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ААА\ОСНОВНОЕ\прайс-лист\"/>
    </mc:Choice>
  </mc:AlternateContent>
  <xr:revisionPtr revIDLastSave="0" documentId="13_ncr:1_{AEB9A25E-603E-4266-8739-264F6EFA52E4}" xr6:coauthVersionLast="47" xr6:coauthVersionMax="47" xr10:uidLastSave="{00000000-0000-0000-0000-000000000000}"/>
  <bookViews>
    <workbookView xWindow="-108" yWindow="-108" windowWidth="23256" windowHeight="12576" tabRatio="847" firstSheet="1" activeTab="2" xr2:uid="{00000000-000D-0000-FFFF-FFFF00000000}"/>
  </bookViews>
  <sheets>
    <sheet name="Тампопечать" sheetId="1" r:id="rId1"/>
    <sheet name="Гравировка" sheetId="2" r:id="rId2"/>
    <sheet name="Шелкография" sheetId="3" r:id="rId3"/>
    <sheet name="Пакеты шелкография" sheetId="4" r:id="rId4"/>
    <sheet name="УФ-печать" sheetId="5" r:id="rId5"/>
    <sheet name="Круговая УФ-печать" sheetId="6" r:id="rId6"/>
    <sheet name="Деколь" sheetId="7" r:id="rId7"/>
    <sheet name="ДТФ-печать" sheetId="8" r:id="rId8"/>
    <sheet name="Тиснение" sheetId="9" r:id="rId9"/>
    <sheet name="Термоперенос" sheetId="10" r:id="rId10"/>
    <sheet name="Бейджи" sheetId="11" r:id="rId11"/>
    <sheet name="УФ-ДТФ" sheetId="12" r:id="rId12"/>
    <sheet name="Оперативная полиграфия" sheetId="13" r:id="rId13"/>
    <sheet name="Вышивка" sheetId="14" r:id="rId14"/>
    <sheet name="упаковка в пленку" sheetId="15" r:id="rId15"/>
  </sheets>
  <calcPr calcId="181029" refMode="R1C1"/>
</workbook>
</file>

<file path=xl/calcChain.xml><?xml version="1.0" encoding="utf-8"?>
<calcChain xmlns="http://schemas.openxmlformats.org/spreadsheetml/2006/main">
  <c r="K9" i="14" l="1"/>
  <c r="K8" i="14"/>
  <c r="K7" i="14"/>
  <c r="K6" i="14"/>
  <c r="K5" i="14"/>
  <c r="K4" i="14"/>
  <c r="K3" i="14"/>
  <c r="K2" i="14"/>
  <c r="K1" i="14"/>
  <c r="U46" i="5"/>
  <c r="U36" i="5"/>
</calcChain>
</file>

<file path=xl/sharedStrings.xml><?xml version="1.0" encoding="utf-8"?>
<sst xmlns="http://schemas.openxmlformats.org/spreadsheetml/2006/main" count="500" uniqueCount="314">
  <si>
    <t xml:space="preserve">
Маркировка ручек, зажигалок, брелоков (мелкие изделия из пластика)
</t>
  </si>
  <si>
    <t>Цвет / тираж</t>
  </si>
  <si>
    <t>1 цвет</t>
  </si>
  <si>
    <t>2 цвета</t>
  </si>
  <si>
    <t>3 цвета</t>
  </si>
  <si>
    <t>4 цвета</t>
  </si>
  <si>
    <t xml:space="preserve">
Маркировка керамики, металла, стекла: кружки, пепельницы, бокалы и т.д.
</t>
  </si>
  <si>
    <t>\</t>
  </si>
  <si>
    <t xml:space="preserve">
Маркировка нестандартных, крупногабаритных сувениров
</t>
  </si>
  <si>
    <t xml:space="preserve">  • При печати на цветных и темных носителях во избежание искажения цвета требуется белая подложка - плюс 1 цвет.</t>
  </si>
  <si>
    <t xml:space="preserve">  • Срок изготовления – от 5-ти рабочих дней.</t>
  </si>
  <si>
    <t xml:space="preserve">  • Наценка за нанесение на изделиях заказчика +20% к прайсу</t>
  </si>
  <si>
    <t xml:space="preserve">  • При печати на носителях заказчика дополнительно предоставляется 1 экземпляр на приладку к тиражу</t>
  </si>
  <si>
    <t xml:space="preserve">  • При размере изображения для гравировки менее 2 кв.см., стоимость рассчитывается как за 2 кв.см.!</t>
  </si>
  <si>
    <t xml:space="preserve">  • Гравировка круглых поверхностей (с использованием вращателя): +50% к стоимости услуги.</t>
  </si>
  <si>
    <t xml:space="preserve">
Гравировка на кружках с прорезиненной поверхностью:
</t>
  </si>
  <si>
    <t>Площадь нанесения:</t>
  </si>
  <si>
    <t>До 10 кв.см</t>
  </si>
  <si>
    <t>До 20 кв.см</t>
  </si>
  <si>
    <t>До 40 кв.см</t>
  </si>
  <si>
    <t>По всей окружности</t>
  </si>
  <si>
    <t>Заливка гравировкой</t>
  </si>
  <si>
    <t>до 33%</t>
  </si>
  <si>
    <t>33-66%</t>
  </si>
  <si>
    <t>от 66%</t>
  </si>
  <si>
    <t>пластик 1,35-1,6 мм</t>
  </si>
  <si>
    <t>3 руб./кв.см</t>
  </si>
  <si>
    <t>пластик 3,2 мм</t>
  </si>
  <si>
    <t xml:space="preserve">  • Гравировка растровый изображений рассчитывается индивидуально.</t>
  </si>
  <si>
    <t xml:space="preserve">  • Наценка за нанесение на изделиях заказчика +20% к прайсу.</t>
  </si>
  <si>
    <t>Шелкография на белые футболки и светлый текстиль (карусель)</t>
  </si>
  <si>
    <t>Тираж / цвет</t>
  </si>
  <si>
    <t>5 цветов</t>
  </si>
  <si>
    <t>СМУК (полноцвет)</t>
  </si>
  <si>
    <t xml:space="preserve">  • При печати на синтетических тканях (сумки, плащевки, зонты) +20%. </t>
  </si>
  <si>
    <t xml:space="preserve">  • Если изображение больше А4 формата +20%.</t>
  </si>
  <si>
    <t xml:space="preserve">  • СМУК на рубашки-поло и ткани с объемной фактурой считать по прайсу на цветной текстиль (требуется подложка).</t>
  </si>
  <si>
    <t>Шелкография на цветные футболки и др. текстиль (карусель)</t>
  </si>
  <si>
    <t xml:space="preserve">  • При печати на синтетических тканях (сумки, плащевки, зонты) +20%.  </t>
  </si>
  <si>
    <t>Шелкотрансферная печать на текстиль</t>
  </si>
  <si>
    <t xml:space="preserve">  • Стоимость печати дана на формат не более А4.</t>
  </si>
  <si>
    <t xml:space="preserve">  • Если изображение больше А4 формата +30%.</t>
  </si>
  <si>
    <t xml:space="preserve">  • При печати на цветном и темном текстиле + 1 цвет.</t>
  </si>
  <si>
    <t xml:space="preserve">Шелкография на файлы (мультифоры), уголки, папки
</t>
  </si>
  <si>
    <t xml:space="preserve">  • Цены указаны за нанесение, без стоимости носителя. </t>
  </si>
  <si>
    <t xml:space="preserve">  • Если изображение более А5 формата +25%.</t>
  </si>
  <si>
    <t xml:space="preserve">  • Срок изготовления – от 5-ти рабочих дней.
  • Наценка за срочное изготовление – от 50% до 100% от стоимости.
  • Наценка за нанесение на изделиях заказчика +20% к прайсу.
  • При печати на носителях заказчика дополнительно предоставляется 1 экземпляр на приладку к тиражу.</t>
  </si>
  <si>
    <t xml:space="preserve">
Шелкография на пакетах
</t>
  </si>
  <si>
    <t xml:space="preserve">  • При печати на цветных и темных пакетах требуется белая подложка - плюс 1 цвет.</t>
  </si>
  <si>
    <t xml:space="preserve">  • При поле запечатки более 30%, коэффициент 1,25 (площадь нанесения на пакет 40х50 – более 300 кв.см, 
     35х45 – более 250 кв.см, 30х40 – более 200 кв.см, 20х30 – более 150 кв.см).                                                        
</t>
  </si>
  <si>
    <t xml:space="preserve">  • Печать полноцветом возможна только на белых пакетах 20х30 и 30х40 с одной стороны (4+0), максимальный 
     размер нанесения 23х24 см. Плотность пакета желательно 80 мкм (на менее плотных пакетах возможно небольшое 
     смещение четвертого цвета).                                                        
</t>
  </si>
  <si>
    <t xml:space="preserve">  </t>
  </si>
  <si>
    <t xml:space="preserve">
Активированные п/эт пакеты под нанесение
</t>
  </si>
  <si>
    <t>Размер, толщина</t>
  </si>
  <si>
    <t>Цвета в наличии</t>
  </si>
  <si>
    <t>Цена, руб./шт.</t>
  </si>
  <si>
    <t>20х30, 50 мкм</t>
  </si>
  <si>
    <t>молочный</t>
  </si>
  <si>
    <t>зеленый, красный, синий, черный</t>
  </si>
  <si>
    <t>30х40, 60 мкм</t>
  </si>
  <si>
    <t>бордовый, зеленый, красный, оранжевый, синий, желтый, черный</t>
  </si>
  <si>
    <t>серебро</t>
  </si>
  <si>
    <t>35х45, 60 мкм</t>
  </si>
  <si>
    <t>40х50, 60 мкм</t>
  </si>
  <si>
    <t>молочный, прозрачный</t>
  </si>
  <si>
    <t>бордовый, зеленый, красный, оранжевый, синий, темно-синий, желтый, черный</t>
  </si>
  <si>
    <t>золото</t>
  </si>
  <si>
    <t>40х50, 80 мкм</t>
  </si>
  <si>
    <t xml:space="preserve">  • Срок изготовления – от 5-ти рабочих дней.
  • Наценка за срочное изготовление – от 50% до 100% от стоимости.</t>
  </si>
  <si>
    <t>Нанесение УФ-печати на ручки, карандаши, 
зажигалки, флешки, брелоки, рулетки</t>
  </si>
  <si>
    <t>Тираж</t>
  </si>
  <si>
    <t>Любая цветность, CMYK или white</t>
  </si>
  <si>
    <t>• Размер печати: на ручки до 7см х 0,7см.</t>
  </si>
  <si>
    <t>• Печать с белой подложкой (CMYK+w) +40%.</t>
  </si>
  <si>
    <t>Нанесение УФ-печати на номерки, значки, 
флеш-карты, бейджи</t>
  </si>
  <si>
    <t xml:space="preserve">  • Размер нанесения не более 35 кв. см.</t>
  </si>
  <si>
    <t xml:space="preserve">  • Печать с белой подложкой (CMYK+w) +40%.</t>
  </si>
  <si>
    <t>Нанесение УФ-печати на зарядные устройства, 
чехлы для телефона</t>
  </si>
  <si>
    <t xml:space="preserve">  • Размер нанесения не более 120х70 мм.</t>
  </si>
  <si>
    <t>Нанесение УФ-печати на бутылки, 
термокружки, термосы</t>
  </si>
  <si>
    <r>
      <rPr>
        <sz val="11"/>
        <color rgb="FFFBBA00"/>
        <rFont val="&quot;Open Sans&quot;"/>
      </rPr>
      <t xml:space="preserve">  </t>
    </r>
    <r>
      <rPr>
        <sz val="13"/>
        <color rgb="FFFBBA00"/>
        <rFont val="Dela Gothic One"/>
      </rPr>
      <t>Некруговая печать!</t>
    </r>
  </si>
  <si>
    <t>Нанесение УФ-печати на ежедневники, 
крупные предметы</t>
  </si>
  <si>
    <t>Тираж/запечатка 
любая цветность, 
CMYK или white</t>
  </si>
  <si>
    <t>до 150 кв.см</t>
  </si>
  <si>
    <t>до 300 кв.см</t>
  </si>
  <si>
    <t>от 301 кв.см</t>
  </si>
  <si>
    <t xml:space="preserve">  • Цена на индивидуальный заказ рассчитывается менеджером отдельно.</t>
  </si>
  <si>
    <t xml:space="preserve">  • Срок изготовления – от 3-х рабочих дней.</t>
  </si>
  <si>
    <t xml:space="preserve">  • Наценка за срочное изготовление – от 50% до 100% от стоимости.</t>
  </si>
  <si>
    <t>до 250 кв.см</t>
  </si>
  <si>
    <t>от 251 кв.см</t>
  </si>
  <si>
    <t xml:space="preserve">    Печать только на ПРАВИЛЬНЫЙ ЦИЛИНДР !</t>
  </si>
  <si>
    <t xml:space="preserve">  Коэффициент наценки на тираж в зависимости от площади нанесения</t>
  </si>
  <si>
    <t>до 25 кв.см</t>
  </si>
  <si>
    <t>26-50 кв.см</t>
  </si>
  <si>
    <t>51-100 кв.см</t>
  </si>
  <si>
    <t>101-150 кв.см</t>
  </si>
  <si>
    <t>Коэффи
циент</t>
  </si>
  <si>
    <t xml:space="preserve">  • Цены указаны за нанесение, без стоимости носителя. 
  • Допустимый бой: на фарфор - до 3%, на стекло - до 5%. 
  • В процессе обжига изделий изображение может менять свой цвет, допускается несовпадение цвета +/-15%, 
    в том числе в рамках одного тиража. 
  • Если изделия цветные, то при классической деколи + 1 цвет по прайсу. 
  • Деколирование нестандартных изделий - расчет индивидуальный.</t>
  </si>
  <si>
    <t xml:space="preserve">
Стоимость ДТФ печати
                                                                </t>
  </si>
  <si>
    <t>Тираж/формат изображения</t>
  </si>
  <si>
    <t>А5
 до 315 кв.см</t>
  </si>
  <si>
    <t>А4
 до 630 кв.см</t>
  </si>
  <si>
    <t>А3
 до 1260 кв.см</t>
  </si>
  <si>
    <t xml:space="preserve">    При тираже свыше 100 штук термоперенос печати считается отдельно - 30 рублей за один термоперенос!</t>
  </si>
  <si>
    <t xml:space="preserve">  • Печать изображения больше формата А3 рассчитывается индивидуально</t>
  </si>
  <si>
    <t xml:space="preserve">    Цена на тиснение складывается из стоимости за тиснение на тираж + стоимости клише												</t>
  </si>
  <si>
    <t xml:space="preserve">
Стоимость клише:
</t>
  </si>
  <si>
    <t xml:space="preserve">
Стоимость тиснения:
</t>
  </si>
  <si>
    <t>Блинтовое тиснение</t>
  </si>
  <si>
    <t>Фольгированное тиснение (серебро, золото)</t>
  </si>
  <si>
    <t xml:space="preserve">  • При тиснении на изделиях больше А5 формата применяется коэффициент 1,2.   
  • При тиснении на изделиях из натуральной кожи применяется коэффициент 1,2.</t>
  </si>
  <si>
    <t xml:space="preserve">  • Срок изготовления – от 5-и рабочих дней.</t>
  </si>
  <si>
    <t>Термоперенос полноцветных изображений на посуду 
(Сублимация на кружках)</t>
  </si>
  <si>
    <t>от 5</t>
  </si>
  <si>
    <t>от 10</t>
  </si>
  <si>
    <t>от 50</t>
  </si>
  <si>
    <t>от 100</t>
  </si>
  <si>
    <t>от 300</t>
  </si>
  <si>
    <t>Стоимость, руб.</t>
  </si>
  <si>
    <t xml:space="preserve">  • Нанесение на белую кружку, размер нанесения 70х200 мм (без стоимости кружки).</t>
  </si>
  <si>
    <t xml:space="preserve">  • Стоимость белой сублимационной кружки – 190 руб, цветные "по запросу". </t>
  </si>
  <si>
    <r>
      <rPr>
        <sz val="16"/>
        <color rgb="FFFBBA00"/>
        <rFont val="&quot;Dela Gothic One&quot;"/>
      </rPr>
      <t xml:space="preserve">Термоперенос на текстиль: 
</t>
    </r>
    <r>
      <rPr>
        <sz val="14"/>
        <color rgb="FFFBBA00"/>
        <rFont val="Open Sans"/>
      </rPr>
      <t>Нанесение на текстиль полноцветных изображений (футболки, бейсболки и т.д.)</t>
    </r>
  </si>
  <si>
    <t>полноцветная печать, стоимость за 1 кв. дм</t>
  </si>
  <si>
    <t xml:space="preserve">  • Минимальный расчётный размер изображения 10х10см.</t>
  </si>
  <si>
    <t xml:space="preserve">  • При наличии в изображении мелких и сложных элементов размером менее 1 см +50%.</t>
  </si>
  <si>
    <t>Нанесение цветной термотрансферной пленкой
 на текстиль (футболки, бейсболки)</t>
  </si>
  <si>
    <t xml:space="preserve">  • Цена указана на нанесение пленкой одного цвета. Минимальный расчётный размер изображения 10х10см. 
     Цена = кол-во цветов *цена из прайса.</t>
  </si>
  <si>
    <t xml:space="preserve">
Нанесение на сублимационный текстиль методом СУБЛИМАЦИЯ
</t>
  </si>
  <si>
    <t>до А4 (202х287)</t>
  </si>
  <si>
    <t>до А5 (140х202)</t>
  </si>
  <si>
    <t xml:space="preserve">
Сублимация на металл:
</t>
  </si>
  <si>
    <t>от 125</t>
  </si>
  <si>
    <t>от 250</t>
  </si>
  <si>
    <t>от 500</t>
  </si>
  <si>
    <t>от 1500</t>
  </si>
  <si>
    <t>от 10000</t>
  </si>
  <si>
    <t>Из пластика ROWMARK (цвета: серебро, золото, красный, синий и др.)</t>
  </si>
  <si>
    <t xml:space="preserve">  • Стоимость за изготовление бейджа + гравировка. 
  • При замене лазерной гравировки на полноцветную УФ-печать +18 руб., при сменной информации +24 руб.</t>
  </si>
  <si>
    <t>Размер 50х70мм, вырубное окошко,
одинаковая информация на теле бейджа</t>
  </si>
  <si>
    <t>Тип застежки</t>
  </si>
  <si>
    <t>от 5 шт.</t>
  </si>
  <si>
    <t>от 10 шт.</t>
  </si>
  <si>
    <t>от 20 шт.</t>
  </si>
  <si>
    <t>от 50 шт.</t>
  </si>
  <si>
    <t>от 100 шт.</t>
  </si>
  <si>
    <t>Булавкой или застежка-крокодил</t>
  </si>
  <si>
    <t>С широким магнитом</t>
  </si>
  <si>
    <t>Размер 35х70мм, вырубное окошко, 
одинаковая информация на теле бейджа</t>
  </si>
  <si>
    <t>Из сублимационного металла (цвета: золото, серебро, шампань, белый, медь)</t>
  </si>
  <si>
    <t>Размер 35х70мм, одинаковая информация на теле бейджа</t>
  </si>
  <si>
    <t xml:space="preserve">
УФ-ДТФ печать (без нанесения на изделие)                                                                
                                                                </t>
  </si>
  <si>
    <t xml:space="preserve">  • Перенос изображения на товар считается отдельно - 30 рублей за один перенос.</t>
  </si>
  <si>
    <t xml:space="preserve">
УФ-ДТФ печать (с нанесением на изделие)                                                                
                                                                </t>
  </si>
  <si>
    <t xml:space="preserve">"2х2
до 4 см2"
</t>
  </si>
  <si>
    <t xml:space="preserve">"5х5
до 25 см2"
</t>
  </si>
  <si>
    <t xml:space="preserve">"8х8
до 64 см2"
</t>
  </si>
  <si>
    <t xml:space="preserve">"10х10
до 100 см2"
</t>
  </si>
  <si>
    <t>80-392</t>
  </si>
  <si>
    <t>400-792</t>
  </si>
  <si>
    <t>800-1592</t>
  </si>
  <si>
    <t>61-100</t>
  </si>
  <si>
    <t>Визитные карточки</t>
  </si>
  <si>
    <t>Количество кратное 24 шт., минимальный заказ 48 штук.</t>
  </si>
  <si>
    <t>Мелованная бумага 300 гр</t>
  </si>
  <si>
    <t>Визитки 50х90 (85х50), печать 4+0</t>
  </si>
  <si>
    <t>Визитки 50х90 (85х50), печать 4+4</t>
  </si>
  <si>
    <t>Визитки 90х55 "евро", печать 4+0</t>
  </si>
  <si>
    <t>Визитки 90х55 "евро", печать 4+4</t>
  </si>
  <si>
    <t>Календари</t>
  </si>
  <si>
    <t>Календари карманные, 
бумага мелованная 300 гр</t>
  </si>
  <si>
    <t>Календари 70х100, 4+4, ламинация</t>
  </si>
  <si>
    <t>Календари "домики", 
бумага мелованная 300 гр</t>
  </si>
  <si>
    <t xml:space="preserve"> 22-100</t>
  </si>
  <si>
    <t>Календари размером 200х100х85</t>
  </si>
  <si>
    <t>Листовки</t>
  </si>
  <si>
    <t xml:space="preserve"> 40-196</t>
  </si>
  <si>
    <t xml:space="preserve"> 200-396</t>
  </si>
  <si>
    <t xml:space="preserve"> 400-796</t>
  </si>
  <si>
    <t>печать 4+0</t>
  </si>
  <si>
    <t>печать 4+4</t>
  </si>
  <si>
    <t xml:space="preserve"> 60-294</t>
  </si>
  <si>
    <t xml:space="preserve"> 300-594</t>
  </si>
  <si>
    <t xml:space="preserve"> 600-1194</t>
  </si>
  <si>
    <t>Плакаты</t>
  </si>
  <si>
    <t xml:space="preserve"> 10-49</t>
  </si>
  <si>
    <t xml:space="preserve"> 50-99</t>
  </si>
  <si>
    <t xml:space="preserve"> 100-200</t>
  </si>
  <si>
    <t xml:space="preserve"> 20-99</t>
  </si>
  <si>
    <t>Буклеты</t>
  </si>
  <si>
    <t xml:space="preserve"> 11-99</t>
  </si>
  <si>
    <t xml:space="preserve"> 100-199</t>
  </si>
  <si>
    <t xml:space="preserve"> 200-499</t>
  </si>
  <si>
    <t>больше 500</t>
  </si>
  <si>
    <t>Дипломы, грамоты, благодарности</t>
  </si>
  <si>
    <t>Открытки, пригласительные</t>
  </si>
  <si>
    <t>Формат 200х95 мм/ 210х150 мм
бумага мелованная 300 гр</t>
  </si>
  <si>
    <t xml:space="preserve"> 200-399</t>
  </si>
  <si>
    <t xml:space="preserve"> 400-500</t>
  </si>
  <si>
    <t>Квартальные календари</t>
  </si>
  <si>
    <t>Календарь без ламинации</t>
  </si>
  <si>
    <t>Календарь с ламинацией панно и блоков (глянцевая, матовая, soft-touch)</t>
  </si>
  <si>
    <t>Формат А5, бумага меловка 115 гр</t>
  </si>
  <si>
    <t>Формат А6, бумага меловка 115 гр</t>
  </si>
  <si>
    <t>210х99мм, бумага меловка 115 гр</t>
  </si>
  <si>
    <t>Формат А3, бумага меловка 115 гр</t>
  </si>
  <si>
    <t>Формат А4, бумага меловка 115 гр</t>
  </si>
  <si>
    <t>Формат А4, бумага меловка 115 гр, 
2 сгиба</t>
  </si>
  <si>
    <t>Формат А4, бумага меловка 250 гр</t>
  </si>
  <si>
    <t>Блокноты</t>
  </si>
  <si>
    <t>Печать обложки мелованная бумага 300 гр, 4+0, подложка без печати мелованная бумага 300 гр, блок 48 листов, бумага 80 гр. без печати</t>
  </si>
  <si>
    <t>Формат А4</t>
  </si>
  <si>
    <t xml:space="preserve"> 21-60</t>
  </si>
  <si>
    <t xml:space="preserve"> 101-200</t>
  </si>
  <si>
    <t>сборка на металлическую пружину</t>
  </si>
  <si>
    <t>Формат А5</t>
  </si>
  <si>
    <t>Формат А6</t>
  </si>
  <si>
    <t>Шуберы</t>
  </si>
  <si>
    <t>Бумага мелованная 300 гр, 4+0</t>
  </si>
  <si>
    <t>Ежедневник А5, бутылка, коробка чая</t>
  </si>
  <si>
    <t>Ежедневник А4, коробка конфет</t>
  </si>
  <si>
    <t>Блокнот А6, зарядное устройство</t>
  </si>
  <si>
    <t>Максимальная ширина шубера 310 мм</t>
  </si>
  <si>
    <t>Стоимость шубера размером более А3 формата рассчитывается индивидульно</t>
  </si>
  <si>
    <t>Печать циферблатов (цена включает сборку часов)</t>
  </si>
  <si>
    <t>Бумага мелованная 300 гр</t>
  </si>
  <si>
    <t xml:space="preserve"> 10-29</t>
  </si>
  <si>
    <t xml:space="preserve"> 30-49</t>
  </si>
  <si>
    <t>Стоимость дополнительных работ:</t>
  </si>
  <si>
    <t>Биговка</t>
  </si>
  <si>
    <t>1 руб/шт</t>
  </si>
  <si>
    <t>Установка люверсов</t>
  </si>
  <si>
    <t>10 руб/шт</t>
  </si>
  <si>
    <t xml:space="preserve">Ламинирование А3 матовое, soft-touch 30 мкн </t>
  </si>
  <si>
    <t>55 руб/шт</t>
  </si>
  <si>
    <t>"Тираж/формат 
изображения"</t>
  </si>
  <si>
    <t>А5 (стикерпак)</t>
  </si>
  <si>
    <t>А4</t>
  </si>
  <si>
    <t>А3</t>
  </si>
  <si>
    <t>Тираж/размер
наклейки</t>
  </si>
  <si>
    <t xml:space="preserve">
Вышивка на одежде 
</t>
  </si>
  <si>
    <t xml:space="preserve">
Количество (шт)
</t>
  </si>
  <si>
    <t>до 10</t>
  </si>
  <si>
    <t>51-150</t>
  </si>
  <si>
    <t xml:space="preserve">
Вышивка на полотенцах/пледах 
</t>
  </si>
  <si>
    <t xml:space="preserve">
вышивка надписи/лого с маленькой 
площадью застила на полотенцах/пледах,
1-3 цвета размер 7-14 см
</t>
  </si>
  <si>
    <t xml:space="preserve">
вышивка надписи/лого с маленькой 
площадью застила на полотенцах/пледах,
1-3 цвета размер 15-22 см
</t>
  </si>
  <si>
    <t xml:space="preserve">
вышивка надписи/лого с маленькой 
площадью застила на полотенцах/пледах,
1-3 цвета размер 23-28 см
</t>
  </si>
  <si>
    <t xml:space="preserve">
• Сложные многоцветные картинки/логотипы расчитываются индивидуально
</t>
  </si>
  <si>
    <t xml:space="preserve">
Вышивка на кепках 
</t>
  </si>
  <si>
    <t xml:space="preserve">
фронтальная вышивка надписи 
или простого лого в 1-2 цвета
</t>
  </si>
  <si>
    <t xml:space="preserve">
фронтальная вышивка многоцветной эмблемы
</t>
  </si>
  <si>
    <t xml:space="preserve">
фронтальная 3D (объемная вышивка)
</t>
  </si>
  <si>
    <t xml:space="preserve">
боковая вышивка 
</t>
  </si>
  <si>
    <t xml:space="preserve">
вышивка сзади
</t>
  </si>
  <si>
    <t xml:space="preserve">
Вышивка на шапках 
</t>
  </si>
  <si>
    <t xml:space="preserve">
сублимационный шеврон 
с частичной вышивкой с пришивкой 
к изделию размером до 12 см по большей сороне
</t>
  </si>
  <si>
    <t xml:space="preserve">
Дополнительные услуги 
</t>
  </si>
  <si>
    <t xml:space="preserve">
Создание вышивальной программы
</t>
  </si>
  <si>
    <t xml:space="preserve">
Использование аппликации
</t>
  </si>
  <si>
    <t>`11-50</t>
  </si>
  <si>
    <t>вышивка надписи на груди футболки, поло, толстовки, рубашки и т.д. простой логотип в 1-3 цвета, примерные размеры ( 5-13 см)</t>
  </si>
  <si>
    <t>Вышивка многоцветного логотипа на груди футболки, поло, толстовки, рубашки и т.д. от 4 оттенков и более на груди ( 5-13 см)</t>
  </si>
  <si>
    <t>вышивка на спине изделия надписи/лого с маленькой площадью застила при  размере до 27 см в длину, 1-3 цвета</t>
  </si>
  <si>
    <t>вышивка на спине изделия надписи/лого при  размере до 28-35 см в длину, 1-3 цвета</t>
  </si>
  <si>
    <t xml:space="preserve">Объемная 3D вышивка </t>
  </si>
  <si>
    <t>Календари - домики с перекидными листами</t>
  </si>
  <si>
    <t>Календарь 12 листов + обложка</t>
  </si>
  <si>
    <t>Календарь 6 листов + обложка</t>
  </si>
  <si>
    <t>Календарь формата 210*110*80 мм</t>
  </si>
  <si>
    <t>Основание мелованная бумага 300 гр, печать 4+0, перекидные листы мелованная бумага 115-128 гр, печать 4+4</t>
  </si>
  <si>
    <t>Пружина белая или черная, биговка</t>
  </si>
  <si>
    <t>Перекидные календари</t>
  </si>
  <si>
    <t>Календарь 12 листов</t>
  </si>
  <si>
    <t>Календарь 6 листов</t>
  </si>
  <si>
    <t>Обложка формат А3, печать 4+0, бумага мелованная 200 гр</t>
  </si>
  <si>
    <t>Блоки 12 и 6 листов, печать 4+0, бумага мелованная 200 гр</t>
  </si>
  <si>
    <t>Пружина, ригель</t>
  </si>
  <si>
    <t>УСРЕДНЕННАЯ СТОИМОСТЬ ПРОГРАММЫ ВЫШИВКИ 700 руб.</t>
  </si>
  <si>
    <t>Гравировка при изготовлении табличек</t>
  </si>
  <si>
    <t>по запросу</t>
  </si>
  <si>
    <t xml:space="preserve">  • Минимальная сумма заказа 1000 руб.</t>
  </si>
  <si>
    <t xml:space="preserve">  • Минимальная сумма заказа 1000 руб.
  • Скругление углов – 6 руб./шильд
  • Сверление отверстий – 1 руб./1 шт.
  • Наклеивание скотча: шильд до 25 кв.см – 0,6 руб./шт, от 25 до 100 кв.см – 1,8 руб./шт. </t>
  </si>
  <si>
    <t xml:space="preserve">  • При наличии в изображении мелких и сложных элементов размером менее 1 см +50%
  • Световозвращающая пленка: просчет индивидуальный.
  • Минимальная сумма заказа 1000 руб.</t>
  </si>
  <si>
    <t>Минимальная сумма заказа 1000 руб</t>
  </si>
  <si>
    <t>вышивка лого</t>
  </si>
  <si>
    <t>вышивка номера/имени/фамилии</t>
  </si>
  <si>
    <t xml:space="preserve">
сублимационный шеврон
с пришивкой к изделию размером
до 12 см по большей сороне</t>
  </si>
  <si>
    <t xml:space="preserve">Сублимация </t>
  </si>
  <si>
    <t>сублимационная бирка с пришивкой через край у шапке, шарфу, пледу и т.д.</t>
  </si>
  <si>
    <t>`10-20</t>
  </si>
  <si>
    <t xml:space="preserve">  • Минимальная сумма заказа 1000 рублей</t>
  </si>
  <si>
    <t xml:space="preserve">   • Панно и квартальные блоки размером 297*210 мм, печать 4+0, бумага мелованная 300 гр.
   • Календарная сетка стандартная размером 290*143 мм, бумага мелованная 105 гр (черная, синяя), пружина, курсор
   • Люверс/ригель на выбор                                                              
   • Календари с нестандартными размерами рассчитываются индивидуально
</t>
  </si>
  <si>
    <t xml:space="preserve"> 10-20</t>
  </si>
  <si>
    <t>Минимальная сумма заказа 1000 рублей</t>
  </si>
  <si>
    <t xml:space="preserve"> 5-9</t>
  </si>
  <si>
    <t xml:space="preserve">  • 12 руб./кв.см + 450 руб. наладка оборудования на тираж.</t>
  </si>
  <si>
    <t xml:space="preserve">  • 16 руб./кв.см + 450 руб. - для поверхностей с прорезиненным покрытием (ToucheCover).</t>
  </si>
  <si>
    <t>4,5 руб./кв.см</t>
  </si>
  <si>
    <t>3,5 руб./кв.см</t>
  </si>
  <si>
    <t>5,5 руб./кв.см</t>
  </si>
  <si>
    <t>6 руб./кв.см</t>
  </si>
  <si>
    <t>до 30 кв.см - 2300 руб.</t>
  </si>
  <si>
    <t>31-40 кв.см- 2400 руб.</t>
  </si>
  <si>
    <t>41-50 кв.см- 2580 руб.</t>
  </si>
  <si>
    <t>свыше 50 кв.см
– плюс 20 р./кв.см</t>
  </si>
  <si>
    <t>600-3000 руб.</t>
  </si>
  <si>
    <t>полноцветная печать, стоимость за 1 кв. см.</t>
  </si>
  <si>
    <t>Размер/Тираж</t>
  </si>
  <si>
    <t>Формат до А5</t>
  </si>
  <si>
    <t>Формат до А4</t>
  </si>
  <si>
    <t>Формат А4 +</t>
  </si>
  <si>
    <t>Упаковка ежедневника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</si>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</sst>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scheme val="minor"/>
    </font>
    <font>
      <sz val="16"/>
      <color rgb="FFFBBA00"/>
      <name val="&quot;Dela Gothic One&quot;"/>
    </font>
    <font>
      <b/>
      <sz val="12"/>
      <color rgb="FF6900A5"/>
      <name val="Open Sans"/>
    </font>
    <font>
      <b/>
      <sz val="11"/>
      <color theme="1"/>
      <name val="&quot;Open Sans&quot;"/>
    </font>
    <font>
      <sz val="11"/>
      <color rgb="FF6900A5"/>
      <name val="&quot;Dela Gothic One&quot;"/>
    </font>
    <font>
      <sz val="10"/>
      <name val="Arial"/>
    </font>
    <font>
      <sz val="10"/>
      <color theme="1"/>
      <name val="Arial"/>
    </font>
    <font>
      <sz val="12"/>
      <color rgb="FFFBBA00"/>
      <name val="&quot;Open Sans&quot;"/>
    </font>
    <font>
      <sz val="12"/>
      <color rgb="FFFBBA00"/>
      <name val="Open Sans"/>
    </font>
    <font>
      <sz val="11"/>
      <color rgb="FFFBBA00"/>
      <name val="Open Sans"/>
    </font>
    <font>
      <b/>
      <sz val="11"/>
      <color theme="1"/>
      <name val="Open Sans"/>
    </font>
    <font>
      <b/>
      <sz val="11"/>
      <color rgb="FF000000"/>
      <name val="Open Sans"/>
    </font>
    <font>
      <sz val="11"/>
      <color rgb="FFFBBA00"/>
      <name val="&quot;Open Sans&quot;"/>
    </font>
    <font>
      <b/>
      <sz val="10"/>
      <color rgb="FF000000"/>
      <name val="Open Sans"/>
    </font>
    <font>
      <sz val="12"/>
      <color rgb="FFFBBA00"/>
      <name val="Dela Gothic One"/>
    </font>
    <font>
      <sz val="12"/>
      <color rgb="FF6900A5"/>
      <name val="Dela Gothic One"/>
    </font>
    <font>
      <sz val="13"/>
      <color rgb="FFFBBA00"/>
      <name val="Dela Gothic One"/>
    </font>
    <font>
      <sz val="16"/>
      <color rgb="FFFBBA00"/>
      <name val="Dela Gothic One"/>
    </font>
    <font>
      <sz val="14"/>
      <color rgb="FFFBBA00"/>
      <name val="Open Sans"/>
    </font>
    <font>
      <b/>
      <i/>
      <u/>
      <sz val="16"/>
      <color rgb="FF7030A0"/>
      <name val="MicraC"/>
      <family val="3"/>
      <charset val="204"/>
    </font>
    <font>
      <b/>
      <i/>
      <u/>
      <sz val="16"/>
      <color rgb="FF3DB93D"/>
      <name val="MicraC"/>
      <family val="3"/>
      <charset val="204"/>
    </font>
    <font>
      <sz val="14"/>
      <color theme="1"/>
      <name val="Arial"/>
      <family val="2"/>
      <charset val="204"/>
      <scheme val="minor"/>
    </font>
    <font>
      <b/>
      <sz val="12"/>
      <color rgb="FFFBBA00"/>
      <name val="Open Sans"/>
      <family val="2"/>
    </font>
    <font>
      <b/>
      <sz val="12"/>
      <color rgb="FF6900A5"/>
      <name val="Open Sans"/>
      <family val="2"/>
    </font>
    <font>
      <sz val="10"/>
      <color rgb="FF000000"/>
      <name val="Arial"/>
      <family val="2"/>
      <charset val="204"/>
      <scheme val="minor"/>
    </font>
    <font>
      <b/>
      <sz val="11"/>
      <color rgb="FF000000"/>
      <name val="Open Sans"/>
      <family val="2"/>
    </font>
    <font>
      <sz val="11"/>
      <color rgb="FFFBBA00"/>
      <name val="Open Sans"/>
      <family val="2"/>
    </font>
    <font>
      <sz val="12"/>
      <color rgb="FFFBBA00"/>
      <name val="Open Sans"/>
      <family val="2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FFC000"/>
      <name val="Open Sans"/>
      <family val="2"/>
    </font>
    <font>
      <sz val="8"/>
      <name val="Arial"/>
      <scheme val="minor"/>
    </font>
    <font>
      <b/>
      <sz val="11"/>
      <color theme="1"/>
      <name val="Open Sans"/>
      <family val="2"/>
    </font>
    <font>
      <b/>
      <sz val="15"/>
      <color rgb="FF6900A5"/>
      <name val="Open Sans"/>
      <family val="2"/>
    </font>
    <font>
      <b/>
      <sz val="12"/>
      <color rgb="FF7030A0"/>
      <name val="Open Sans"/>
      <family val="2"/>
      <charset val="204"/>
    </font>
    <font>
      <b/>
      <sz val="12"/>
      <color rgb="FFFFC000"/>
      <name val="Open Sans"/>
      <family val="2"/>
      <charset val="204"/>
    </font>
    <font>
      <b/>
      <sz val="11"/>
      <color indexed="64"/>
      <name val="Open Sans"/>
      <family val="2"/>
      <charset val="204"/>
    </font>
    <font>
      <b/>
      <sz val="11"/>
      <color theme="1"/>
      <name val="Open Sans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6900A5"/>
        <bgColor rgb="FF6900A5"/>
      </patternFill>
    </fill>
    <fill>
      <patternFill patternType="solid">
        <fgColor rgb="FFFBBA00"/>
        <bgColor rgb="FFFBBA00"/>
      </patternFill>
    </fill>
    <fill>
      <patternFill patternType="solid">
        <fgColor rgb="FFFFFFFF"/>
        <bgColor rgb="FFFFFFFF"/>
      </patternFill>
    </fill>
    <fill>
      <patternFill patternType="solid">
        <fgColor rgb="FF6900A5"/>
        <bgColor indexed="64"/>
      </patternFill>
    </fill>
    <fill>
      <patternFill patternType="solid">
        <fgColor rgb="FFFBBA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5"/>
      </patternFill>
    </fill>
    <fill>
      <patternFill patternType="solid">
        <fgColor rgb="FF7030A0"/>
        <bgColor indexed="5"/>
      </patternFill>
    </fill>
  </fills>
  <borders count="11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ck">
        <color rgb="FFFBBA00"/>
      </left>
      <right/>
      <top style="thick">
        <color rgb="FFFBBA00"/>
      </top>
      <bottom/>
      <diagonal/>
    </border>
    <border>
      <left/>
      <right/>
      <top style="thick">
        <color rgb="FFFBBA00"/>
      </top>
      <bottom/>
      <diagonal/>
    </border>
    <border>
      <left/>
      <right style="thick">
        <color rgb="FFFBBA00"/>
      </right>
      <top style="thick">
        <color rgb="FFFBBA00"/>
      </top>
      <bottom/>
      <diagonal/>
    </border>
    <border>
      <left style="thick">
        <color rgb="FFFBBA00"/>
      </left>
      <right/>
      <top/>
      <bottom/>
      <diagonal/>
    </border>
    <border>
      <left/>
      <right style="thick">
        <color rgb="FFFBBA00"/>
      </right>
      <top/>
      <bottom/>
      <diagonal/>
    </border>
    <border>
      <left style="thick">
        <color rgb="FFFBBA00"/>
      </left>
      <right/>
      <top/>
      <bottom style="thick">
        <color rgb="FFFBBA00"/>
      </bottom>
      <diagonal/>
    </border>
    <border>
      <left/>
      <right/>
      <top/>
      <bottom style="thick">
        <color rgb="FFFBBA00"/>
      </bottom>
      <diagonal/>
    </border>
    <border>
      <left/>
      <right style="thick">
        <color rgb="FFFBBA00"/>
      </right>
      <top/>
      <bottom style="thick">
        <color rgb="FFFBBA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 style="thick">
        <color rgb="FFFBBA00"/>
      </left>
      <right/>
      <top style="medium">
        <color rgb="FFCCCCCC"/>
      </top>
      <bottom style="thick">
        <color rgb="FFFBBA00"/>
      </bottom>
      <diagonal/>
    </border>
    <border>
      <left/>
      <right/>
      <top style="medium">
        <color rgb="FFCCCCCC"/>
      </top>
      <bottom style="thick">
        <color rgb="FFFBBA00"/>
      </bottom>
      <diagonal/>
    </border>
    <border>
      <left/>
      <right style="thick">
        <color rgb="FFFBBA00"/>
      </right>
      <top style="medium">
        <color rgb="FFCCCCCC"/>
      </top>
      <bottom style="thick">
        <color rgb="FFFBBA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6">
    <xf numFmtId="0" fontId="0" fillId="0" borderId="0" xfId="0"/>
    <xf numFmtId="0" fontId="2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8" fillId="0" borderId="0" xfId="0" applyFont="1"/>
    <xf numFmtId="0" fontId="8" fillId="2" borderId="13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0" xfId="0" applyFont="1" applyFill="1" applyBorder="1"/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2" fillId="2" borderId="13" xfId="0" applyFont="1" applyFill="1" applyBorder="1"/>
    <xf numFmtId="0" fontId="4" fillId="3" borderId="4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4" fillId="3" borderId="44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9" fillId="4" borderId="0" xfId="0" applyFont="1" applyFill="1"/>
    <xf numFmtId="0" fontId="13" fillId="0" borderId="45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5" xfId="0" applyFont="1" applyFill="1" applyBorder="1"/>
    <xf numFmtId="0" fontId="4" fillId="3" borderId="23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2" fillId="2" borderId="18" xfId="0" applyFont="1" applyFill="1" applyBorder="1"/>
    <xf numFmtId="0" fontId="12" fillId="0" borderId="2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65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12" fillId="0" borderId="27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4" fontId="13" fillId="4" borderId="2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1" fillId="0" borderId="0" xfId="0" applyFont="1" applyAlignment="1">
      <alignment horizontal="center"/>
    </xf>
    <xf numFmtId="0" fontId="4" fillId="3" borderId="70" xfId="0" applyFont="1" applyFill="1" applyBorder="1" applyAlignment="1">
      <alignment horizontal="center"/>
    </xf>
    <xf numFmtId="0" fontId="4" fillId="3" borderId="0" xfId="0" applyFont="1" applyFill="1" applyAlignment="1">
      <alignment horizontal="left" wrapText="1"/>
    </xf>
    <xf numFmtId="4" fontId="13" fillId="4" borderId="2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9" fillId="0" borderId="0" xfId="0" applyFont="1" applyAlignment="1">
      <alignment horizontal="center"/>
    </xf>
    <xf numFmtId="4" fontId="13" fillId="4" borderId="70" xfId="0" applyNumberFormat="1" applyFont="1" applyFill="1" applyBorder="1" applyAlignment="1">
      <alignment horizontal="center" vertical="center"/>
    </xf>
    <xf numFmtId="4" fontId="13" fillId="4" borderId="74" xfId="0" applyNumberFormat="1" applyFont="1" applyFill="1" applyBorder="1" applyAlignment="1">
      <alignment horizontal="center" vertical="center"/>
    </xf>
    <xf numFmtId="0" fontId="26" fillId="0" borderId="77" xfId="0" applyFont="1" applyBorder="1" applyAlignment="1">
      <alignment wrapText="1"/>
    </xf>
    <xf numFmtId="0" fontId="25" fillId="6" borderId="94" xfId="0" applyFont="1" applyFill="1" applyBorder="1" applyAlignment="1">
      <alignment horizontal="center" vertical="center" wrapText="1"/>
    </xf>
    <xf numFmtId="0" fontId="27" fillId="0" borderId="94" xfId="0" applyFont="1" applyBorder="1" applyAlignment="1">
      <alignment horizontal="center" vertical="center" wrapText="1"/>
    </xf>
    <xf numFmtId="0" fontId="26" fillId="5" borderId="0" xfId="0" applyFont="1" applyFill="1" applyAlignment="1">
      <alignment wrapText="1"/>
    </xf>
    <xf numFmtId="1" fontId="25" fillId="6" borderId="94" xfId="0" applyNumberFormat="1" applyFont="1" applyFill="1" applyBorder="1" applyAlignment="1">
      <alignment horizontal="center" vertical="center" wrapText="1"/>
    </xf>
    <xf numFmtId="0" fontId="26" fillId="0" borderId="88" xfId="0" applyFont="1" applyBorder="1" applyAlignment="1">
      <alignment wrapText="1"/>
    </xf>
    <xf numFmtId="0" fontId="31" fillId="0" borderId="12" xfId="0" applyFont="1" applyBorder="1"/>
    <xf numFmtId="0" fontId="31" fillId="0" borderId="7" xfId="0" applyFont="1" applyBorder="1"/>
    <xf numFmtId="0" fontId="31" fillId="0" borderId="0" xfId="0" applyFont="1" applyAlignment="1">
      <alignment vertical="center" wrapText="1"/>
    </xf>
    <xf numFmtId="0" fontId="30" fillId="0" borderId="11" xfId="0" applyFont="1" applyBorder="1"/>
    <xf numFmtId="17" fontId="4" fillId="3" borderId="70" xfId="0" applyNumberFormat="1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8" xfId="0" applyFont="1" applyFill="1" applyBorder="1" applyAlignment="1">
      <alignment horizontal="center"/>
    </xf>
    <xf numFmtId="1" fontId="5" fillId="0" borderId="109" xfId="0" applyNumberFormat="1" applyFont="1" applyBorder="1" applyAlignment="1">
      <alignment horizontal="center"/>
    </xf>
    <xf numFmtId="1" fontId="5" fillId="0" borderId="110" xfId="0" applyNumberFormat="1" applyFont="1" applyBorder="1" applyAlignment="1">
      <alignment horizontal="center"/>
    </xf>
    <xf numFmtId="0" fontId="4" fillId="3" borderId="111" xfId="0" applyFont="1" applyFill="1" applyBorder="1" applyAlignment="1">
      <alignment horizontal="center"/>
    </xf>
    <xf numFmtId="1" fontId="5" fillId="0" borderId="112" xfId="0" applyNumberFormat="1" applyFont="1" applyBorder="1" applyAlignment="1">
      <alignment horizontal="center"/>
    </xf>
    <xf numFmtId="1" fontId="5" fillId="0" borderId="112" xfId="0" applyNumberFormat="1" applyFont="1" applyBorder="1" applyAlignment="1">
      <alignment horizontal="center" vertical="center"/>
    </xf>
    <xf numFmtId="0" fontId="4" fillId="3" borderId="113" xfId="0" applyFont="1" applyFill="1" applyBorder="1" applyAlignment="1">
      <alignment horizontal="center"/>
    </xf>
    <xf numFmtId="1" fontId="5" fillId="0" borderId="114" xfId="0" applyNumberFormat="1" applyFont="1" applyBorder="1" applyAlignment="1">
      <alignment horizontal="center"/>
    </xf>
    <xf numFmtId="1" fontId="5" fillId="0" borderId="115" xfId="0" applyNumberFormat="1" applyFont="1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108" xfId="0" applyFont="1" applyFill="1" applyBorder="1" applyAlignment="1">
      <alignment horizontal="center" wrapText="1"/>
    </xf>
    <xf numFmtId="0" fontId="4" fillId="3" borderId="111" xfId="0" applyFont="1" applyFill="1" applyBorder="1" applyAlignment="1">
      <alignment horizontal="center" wrapText="1"/>
    </xf>
    <xf numFmtId="0" fontId="4" fillId="3" borderId="113" xfId="0" applyFont="1" applyFill="1" applyBorder="1" applyAlignment="1">
      <alignment horizontal="center" wrapText="1"/>
    </xf>
    <xf numFmtId="1" fontId="12" fillId="0" borderId="28" xfId="0" applyNumberFormat="1" applyFont="1" applyBorder="1" applyAlignment="1">
      <alignment horizontal="center"/>
    </xf>
    <xf numFmtId="1" fontId="13" fillId="0" borderId="28" xfId="0" applyNumberFormat="1" applyFont="1" applyBorder="1" applyAlignment="1">
      <alignment horizontal="center"/>
    </xf>
    <xf numFmtId="1" fontId="12" fillId="0" borderId="29" xfId="0" applyNumberFormat="1" applyFont="1" applyBorder="1" applyAlignment="1">
      <alignment horizontal="center"/>
    </xf>
    <xf numFmtId="1" fontId="13" fillId="4" borderId="28" xfId="0" applyNumberFormat="1" applyFont="1" applyFill="1" applyBorder="1" applyAlignment="1">
      <alignment horizontal="center"/>
    </xf>
    <xf numFmtId="1" fontId="12" fillId="4" borderId="28" xfId="0" applyNumberFormat="1" applyFont="1" applyFill="1" applyBorder="1" applyAlignment="1">
      <alignment horizontal="center"/>
    </xf>
    <xf numFmtId="1" fontId="12" fillId="4" borderId="32" xfId="0" applyNumberFormat="1" applyFont="1" applyFill="1" applyBorder="1" applyAlignment="1">
      <alignment horizontal="center"/>
    </xf>
    <xf numFmtId="1" fontId="13" fillId="4" borderId="32" xfId="0" applyNumberFormat="1" applyFont="1" applyFill="1" applyBorder="1" applyAlignment="1">
      <alignment horizontal="center"/>
    </xf>
    <xf numFmtId="1" fontId="13" fillId="0" borderId="32" xfId="0" applyNumberFormat="1" applyFont="1" applyBorder="1" applyAlignment="1">
      <alignment horizontal="center"/>
    </xf>
    <xf numFmtId="1" fontId="12" fillId="0" borderId="32" xfId="0" applyNumberFormat="1" applyFont="1" applyBorder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1" fontId="12" fillId="0" borderId="27" xfId="0" applyNumberFormat="1" applyFont="1" applyBorder="1" applyAlignment="1">
      <alignment horizontal="center"/>
    </xf>
    <xf numFmtId="1" fontId="13" fillId="0" borderId="27" xfId="0" applyNumberFormat="1" applyFont="1" applyBorder="1" applyAlignment="1">
      <alignment horizontal="center"/>
    </xf>
    <xf numFmtId="1" fontId="13" fillId="0" borderId="39" xfId="0" applyNumberFormat="1" applyFont="1" applyBorder="1" applyAlignment="1">
      <alignment horizontal="center"/>
    </xf>
    <xf numFmtId="1" fontId="13" fillId="0" borderId="45" xfId="0" applyNumberFormat="1" applyFont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3" fillId="4" borderId="2" xfId="0" applyNumberFormat="1" applyFont="1" applyFill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2" fillId="4" borderId="2" xfId="0" applyNumberFormat="1" applyFont="1" applyFill="1" applyBorder="1" applyAlignment="1">
      <alignment horizontal="center"/>
    </xf>
    <xf numFmtId="1" fontId="13" fillId="0" borderId="46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" fontId="13" fillId="0" borderId="9" xfId="0" applyNumberFormat="1" applyFont="1" applyBorder="1" applyAlignment="1">
      <alignment horizontal="center" vertical="center"/>
    </xf>
    <xf numFmtId="1" fontId="13" fillId="0" borderId="10" xfId="0" applyNumberFormat="1" applyFont="1" applyBorder="1" applyAlignment="1">
      <alignment horizontal="center" vertical="center"/>
    </xf>
    <xf numFmtId="1" fontId="13" fillId="0" borderId="45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46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2" fillId="0" borderId="62" xfId="0" applyNumberFormat="1" applyFont="1" applyBorder="1" applyAlignment="1">
      <alignment horizontal="center" vertical="center"/>
    </xf>
    <xf numFmtId="1" fontId="13" fillId="0" borderId="62" xfId="0" applyNumberFormat="1" applyFont="1" applyBorder="1" applyAlignment="1">
      <alignment horizontal="center" vertical="center"/>
    </xf>
    <xf numFmtId="1" fontId="12" fillId="0" borderId="63" xfId="0" applyNumberFormat="1" applyFont="1" applyBorder="1" applyAlignment="1">
      <alignment horizontal="center" vertical="center"/>
    </xf>
    <xf numFmtId="1" fontId="12" fillId="0" borderId="54" xfId="0" applyNumberFormat="1" applyFont="1" applyBorder="1" applyAlignment="1">
      <alignment horizontal="center" vertical="center"/>
    </xf>
    <xf numFmtId="1" fontId="13" fillId="0" borderId="54" xfId="0" applyNumberFormat="1" applyFont="1" applyBorder="1" applyAlignment="1">
      <alignment horizontal="center" vertical="center"/>
    </xf>
    <xf numFmtId="1" fontId="12" fillId="0" borderId="55" xfId="0" applyNumberFormat="1" applyFont="1" applyBorder="1" applyAlignment="1">
      <alignment horizontal="center" vertical="center"/>
    </xf>
    <xf numFmtId="1" fontId="12" fillId="4" borderId="9" xfId="0" applyNumberFormat="1" applyFont="1" applyFill="1" applyBorder="1" applyAlignment="1">
      <alignment horizontal="center"/>
    </xf>
    <xf numFmtId="1" fontId="13" fillId="4" borderId="9" xfId="0" applyNumberFormat="1" applyFont="1" applyFill="1" applyBorder="1" applyAlignment="1">
      <alignment horizontal="center"/>
    </xf>
    <xf numFmtId="1" fontId="12" fillId="0" borderId="28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" fontId="12" fillId="0" borderId="27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" fontId="13" fillId="4" borderId="9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0" fillId="7" borderId="0" xfId="0" applyFill="1"/>
    <xf numFmtId="0" fontId="36" fillId="8" borderId="70" xfId="0" applyFont="1" applyFill="1" applyBorder="1" applyAlignment="1">
      <alignment horizontal="center" vertical="center" wrapText="1"/>
    </xf>
    <xf numFmtId="0" fontId="36" fillId="8" borderId="70" xfId="0" applyFont="1" applyFill="1" applyBorder="1" applyAlignment="1">
      <alignment horizontal="center" vertical="center"/>
    </xf>
    <xf numFmtId="0" fontId="37" fillId="9" borderId="70" xfId="0" applyFont="1" applyFill="1" applyBorder="1" applyAlignment="1">
      <alignment horizontal="center" wrapText="1"/>
    </xf>
    <xf numFmtId="1" fontId="38" fillId="0" borderId="70" xfId="0" applyNumberFormat="1" applyFont="1" applyBorder="1" applyAlignment="1">
      <alignment horizontal="center" vertical="center"/>
    </xf>
    <xf numFmtId="1" fontId="39" fillId="0" borderId="70" xfId="0" applyNumberFormat="1" applyFont="1" applyBorder="1" applyAlignment="1">
      <alignment horizontal="center" vertical="center"/>
    </xf>
    <xf numFmtId="0" fontId="39" fillId="0" borderId="70" xfId="0" applyFont="1" applyBorder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7" fillId="0" borderId="7" xfId="0" applyFont="1" applyBorder="1"/>
    <xf numFmtId="0" fontId="8" fillId="0" borderId="0" xfId="0" applyFont="1"/>
    <xf numFmtId="0" fontId="9" fillId="2" borderId="16" xfId="0" applyFont="1" applyFill="1" applyBorder="1"/>
    <xf numFmtId="0" fontId="7" fillId="0" borderId="17" xfId="0" applyFont="1" applyBorder="1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7" fillId="0" borderId="0" xfId="0" applyFont="1"/>
    <xf numFmtId="0" fontId="7" fillId="0" borderId="6" xfId="0" applyFont="1" applyBorder="1"/>
    <xf numFmtId="0" fontId="5" fillId="0" borderId="116" xfId="0" applyFont="1" applyBorder="1" applyAlignment="1">
      <alignment horizontal="center"/>
    </xf>
    <xf numFmtId="0" fontId="7" fillId="0" borderId="116" xfId="0" applyFont="1" applyBorder="1"/>
    <xf numFmtId="0" fontId="7" fillId="0" borderId="110" xfId="0" applyFont="1" applyBorder="1"/>
    <xf numFmtId="0" fontId="5" fillId="0" borderId="11" xfId="0" applyFont="1" applyBorder="1" applyAlignment="1">
      <alignment horizontal="center"/>
    </xf>
    <xf numFmtId="0" fontId="7" fillId="0" borderId="11" xfId="0" applyFont="1" applyBorder="1"/>
    <xf numFmtId="0" fontId="7" fillId="0" borderId="112" xfId="0" applyFont="1" applyBorder="1"/>
    <xf numFmtId="0" fontId="5" fillId="0" borderId="117" xfId="0" applyFont="1" applyBorder="1" applyAlignment="1">
      <alignment horizontal="center"/>
    </xf>
    <xf numFmtId="0" fontId="7" fillId="0" borderId="117" xfId="0" applyFont="1" applyBorder="1"/>
    <xf numFmtId="0" fontId="7" fillId="0" borderId="115" xfId="0" applyFont="1" applyBorder="1"/>
    <xf numFmtId="0" fontId="4" fillId="3" borderId="35" xfId="0" applyFont="1" applyFill="1" applyBorder="1" applyAlignment="1">
      <alignment horizontal="center"/>
    </xf>
    <xf numFmtId="0" fontId="7" fillId="0" borderId="23" xfId="0" applyFont="1" applyBorder="1"/>
    <xf numFmtId="0" fontId="9" fillId="2" borderId="21" xfId="0" applyFont="1" applyFill="1" applyBorder="1"/>
    <xf numFmtId="0" fontId="29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2" fillId="2" borderId="13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14" fillId="2" borderId="16" xfId="0" applyFont="1" applyFill="1" applyBorder="1"/>
    <xf numFmtId="0" fontId="11" fillId="2" borderId="16" xfId="0" applyFont="1" applyFill="1" applyBorder="1" applyAlignment="1">
      <alignment wrapText="1"/>
    </xf>
    <xf numFmtId="0" fontId="4" fillId="3" borderId="22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7" fillId="0" borderId="27" xfId="0" applyFont="1" applyBorder="1"/>
    <xf numFmtId="0" fontId="7" fillId="0" borderId="36" xfId="0" applyFont="1" applyBorder="1"/>
    <xf numFmtId="0" fontId="4" fillId="3" borderId="30" xfId="0" applyFont="1" applyFill="1" applyBorder="1" applyAlignment="1">
      <alignment horizontal="center"/>
    </xf>
    <xf numFmtId="0" fontId="7" fillId="0" borderId="31" xfId="0" applyFont="1" applyBorder="1"/>
    <xf numFmtId="0" fontId="3" fillId="2" borderId="0" xfId="0" applyFont="1" applyFill="1" applyAlignment="1">
      <alignment horizontal="center" vertical="center" wrapText="1"/>
    </xf>
    <xf numFmtId="0" fontId="7" fillId="0" borderId="34" xfId="0" applyFont="1" applyBorder="1"/>
    <xf numFmtId="0" fontId="7" fillId="0" borderId="37" xfId="0" applyFont="1" applyBorder="1"/>
    <xf numFmtId="0" fontId="27" fillId="0" borderId="38" xfId="0" applyFont="1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7" fillId="0" borderId="39" xfId="0" applyFont="1" applyBorder="1"/>
    <xf numFmtId="0" fontId="27" fillId="4" borderId="41" xfId="0" applyFont="1" applyFill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7" fillId="0" borderId="42" xfId="0" applyFont="1" applyBorder="1"/>
    <xf numFmtId="0" fontId="7" fillId="0" borderId="40" xfId="0" applyFont="1" applyBorder="1"/>
    <xf numFmtId="0" fontId="14" fillId="2" borderId="21" xfId="0" applyFont="1" applyFill="1" applyBorder="1"/>
    <xf numFmtId="0" fontId="11" fillId="2" borderId="0" xfId="0" applyFont="1" applyFill="1"/>
    <xf numFmtId="0" fontId="4" fillId="3" borderId="34" xfId="0" applyFont="1" applyFill="1" applyBorder="1" applyAlignment="1">
      <alignment horizontal="center" vertical="center"/>
    </xf>
    <xf numFmtId="0" fontId="13" fillId="0" borderId="38" xfId="0" applyFont="1" applyBorder="1" applyAlignment="1">
      <alignment horizontal="center"/>
    </xf>
    <xf numFmtId="0" fontId="9" fillId="2" borderId="18" xfId="0" applyFont="1" applyFill="1" applyBorder="1"/>
    <xf numFmtId="0" fontId="7" fillId="0" borderId="19" xfId="0" applyFont="1" applyBorder="1"/>
    <xf numFmtId="0" fontId="7" fillId="0" borderId="20" xfId="0" applyFont="1" applyBorder="1"/>
    <xf numFmtId="0" fontId="13" fillId="0" borderId="41" xfId="0" applyFont="1" applyBorder="1" applyAlignment="1">
      <alignment horizontal="center"/>
    </xf>
    <xf numFmtId="0" fontId="15" fillId="0" borderId="50" xfId="0" applyFont="1" applyBorder="1" applyAlignment="1">
      <alignment horizontal="center" wrapText="1"/>
    </xf>
    <xf numFmtId="0" fontId="7" fillId="0" borderId="51" xfId="0" applyFont="1" applyBorder="1"/>
    <xf numFmtId="0" fontId="7" fillId="0" borderId="48" xfId="0" applyFont="1" applyBorder="1"/>
    <xf numFmtId="0" fontId="7" fillId="0" borderId="53" xfId="0" applyFont="1" applyBorder="1"/>
    <xf numFmtId="0" fontId="7" fillId="0" borderId="2" xfId="0" applyFont="1" applyBorder="1"/>
    <xf numFmtId="0" fontId="12" fillId="4" borderId="3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7" fillId="0" borderId="5" xfId="0" applyFont="1" applyBorder="1"/>
    <xf numFmtId="0" fontId="7" fillId="0" borderId="49" xfId="0" applyFont="1" applyBorder="1"/>
    <xf numFmtId="0" fontId="13" fillId="0" borderId="50" xfId="0" applyFont="1" applyBorder="1" applyAlignment="1">
      <alignment horizontal="center" vertical="center"/>
    </xf>
    <xf numFmtId="0" fontId="7" fillId="0" borderId="52" xfId="0" applyFont="1" applyBorder="1"/>
    <xf numFmtId="0" fontId="7" fillId="0" borderId="3" xfId="0" applyFont="1" applyBorder="1"/>
    <xf numFmtId="0" fontId="4" fillId="3" borderId="34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7" fillId="0" borderId="10" xfId="0" applyFont="1" applyBorder="1"/>
    <xf numFmtId="0" fontId="4" fillId="3" borderId="22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4" fillId="3" borderId="30" xfId="0" applyFont="1" applyFill="1" applyBorder="1" applyAlignment="1">
      <alignment horizontal="center" vertical="center" wrapText="1"/>
    </xf>
    <xf numFmtId="0" fontId="12" fillId="0" borderId="41" xfId="0" applyFont="1" applyBorder="1" applyAlignment="1">
      <alignment horizontal="center"/>
    </xf>
    <xf numFmtId="0" fontId="9" fillId="2" borderId="16" xfId="0" applyFont="1" applyFill="1" applyBorder="1" applyAlignment="1">
      <alignment vertical="center"/>
    </xf>
    <xf numFmtId="0" fontId="4" fillId="3" borderId="34" xfId="0" applyFont="1" applyFill="1" applyBorder="1" applyAlignment="1">
      <alignment horizontal="center"/>
    </xf>
    <xf numFmtId="0" fontId="13" fillId="0" borderId="4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7" fillId="0" borderId="46" xfId="0" applyFont="1" applyBorder="1"/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7" fillId="0" borderId="57" xfId="0" applyFont="1" applyBorder="1"/>
    <xf numFmtId="0" fontId="7" fillId="0" borderId="56" xfId="0" applyFont="1" applyBorder="1"/>
    <xf numFmtId="0" fontId="7" fillId="0" borderId="9" xfId="0" applyFont="1" applyBorder="1"/>
    <xf numFmtId="0" fontId="4" fillId="3" borderId="0" xfId="0" applyFont="1" applyFill="1" applyAlignment="1">
      <alignment horizontal="center"/>
    </xf>
    <xf numFmtId="0" fontId="4" fillId="3" borderId="60" xfId="0" applyFont="1" applyFill="1" applyBorder="1" applyAlignment="1">
      <alignment horizontal="center" vertical="center"/>
    </xf>
    <xf numFmtId="0" fontId="7" fillId="0" borderId="62" xfId="0" applyFont="1" applyBorder="1"/>
    <xf numFmtId="0" fontId="7" fillId="0" borderId="45" xfId="0" applyFont="1" applyBorder="1"/>
    <xf numFmtId="0" fontId="4" fillId="3" borderId="61" xfId="0" applyFont="1" applyFill="1" applyBorder="1" applyAlignment="1">
      <alignment horizontal="center" vertical="center"/>
    </xf>
    <xf numFmtId="0" fontId="7" fillId="0" borderId="63" xfId="0" applyFont="1" applyBorder="1"/>
    <xf numFmtId="0" fontId="7" fillId="0" borderId="64" xfId="0" applyFont="1" applyBorder="1"/>
    <xf numFmtId="0" fontId="4" fillId="3" borderId="58" xfId="0" applyFont="1" applyFill="1" applyBorder="1" applyAlignment="1">
      <alignment horizontal="center" vertical="center"/>
    </xf>
    <xf numFmtId="0" fontId="7" fillId="0" borderId="59" xfId="0" applyFont="1" applyBorder="1"/>
    <xf numFmtId="0" fontId="10" fillId="2" borderId="16" xfId="0" applyFont="1" applyFill="1" applyBorder="1" applyAlignment="1">
      <alignment wrapText="1"/>
    </xf>
    <xf numFmtId="0" fontId="2" fillId="2" borderId="18" xfId="0" applyFont="1" applyFill="1" applyBorder="1"/>
    <xf numFmtId="0" fontId="16" fillId="2" borderId="16" xfId="0" applyFont="1" applyFill="1" applyBorder="1"/>
    <xf numFmtId="0" fontId="2" fillId="2" borderId="16" xfId="0" applyFont="1" applyFill="1" applyBorder="1"/>
    <xf numFmtId="0" fontId="12" fillId="0" borderId="12" xfId="0" applyFont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14" fillId="2" borderId="21" xfId="0" applyFont="1" applyFill="1" applyBorder="1" applyAlignment="1">
      <alignment wrapText="1"/>
    </xf>
    <xf numFmtId="0" fontId="12" fillId="0" borderId="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2" borderId="14" xfId="0" applyFont="1" applyFill="1" applyBorder="1"/>
    <xf numFmtId="0" fontId="16" fillId="2" borderId="0" xfId="0" applyFont="1" applyFill="1" applyAlignment="1">
      <alignment horizontal="left"/>
    </xf>
    <xf numFmtId="0" fontId="35" fillId="3" borderId="66" xfId="0" applyFont="1" applyFill="1" applyBorder="1" applyAlignment="1">
      <alignment horizontal="center" vertical="center"/>
    </xf>
    <xf numFmtId="0" fontId="7" fillId="0" borderId="68" xfId="0" applyFont="1" applyBorder="1"/>
    <xf numFmtId="0" fontId="7" fillId="0" borderId="69" xfId="0" applyFont="1" applyBorder="1"/>
    <xf numFmtId="0" fontId="7" fillId="0" borderId="12" xfId="0" applyFont="1" applyBorder="1"/>
    <xf numFmtId="0" fontId="35" fillId="3" borderId="66" xfId="0" applyFont="1" applyFill="1" applyBorder="1" applyAlignment="1">
      <alignment horizontal="center" vertical="center" wrapText="1"/>
    </xf>
    <xf numFmtId="0" fontId="7" fillId="0" borderId="67" xfId="0" applyFont="1" applyBorder="1"/>
    <xf numFmtId="0" fontId="35" fillId="3" borderId="58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3" borderId="30" xfId="0" applyFont="1" applyFill="1" applyBorder="1" applyAlignment="1">
      <alignment horizontal="center" wrapText="1"/>
    </xf>
    <xf numFmtId="0" fontId="13" fillId="0" borderId="41" xfId="0" applyFont="1" applyBorder="1" applyAlignment="1">
      <alignment horizontal="center" vertical="center"/>
    </xf>
    <xf numFmtId="0" fontId="28" fillId="2" borderId="0" xfId="0" applyFont="1" applyFill="1" applyAlignment="1">
      <alignment wrapText="1"/>
    </xf>
    <xf numFmtId="0" fontId="4" fillId="3" borderId="26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center" wrapText="1"/>
    </xf>
    <xf numFmtId="0" fontId="4" fillId="3" borderId="56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" fontId="13" fillId="0" borderId="37" xfId="0" applyNumberFormat="1" applyFont="1" applyBorder="1" applyAlignment="1">
      <alignment horizontal="center" vertical="center"/>
    </xf>
    <xf numFmtId="1" fontId="7" fillId="0" borderId="27" xfId="0" applyNumberFormat="1" applyFont="1" applyBorder="1"/>
    <xf numFmtId="1" fontId="7" fillId="0" borderId="39" xfId="0" applyNumberFormat="1" applyFont="1" applyBorder="1"/>
    <xf numFmtId="1" fontId="13" fillId="0" borderId="12" xfId="0" applyNumberFormat="1" applyFont="1" applyBorder="1" applyAlignment="1">
      <alignment horizontal="center" vertical="center"/>
    </xf>
    <xf numFmtId="1" fontId="7" fillId="0" borderId="9" xfId="0" applyNumberFormat="1" applyFont="1" applyBorder="1"/>
    <xf numFmtId="1" fontId="7" fillId="0" borderId="10" xfId="0" applyNumberFormat="1" applyFont="1" applyBorder="1"/>
    <xf numFmtId="0" fontId="13" fillId="0" borderId="27" xfId="0" applyFont="1" applyBorder="1" applyAlignment="1">
      <alignment horizontal="center" vertical="center"/>
    </xf>
    <xf numFmtId="0" fontId="25" fillId="3" borderId="49" xfId="0" applyFont="1" applyFill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25" fillId="3" borderId="26" xfId="0" applyFont="1" applyFill="1" applyBorder="1" applyAlignment="1">
      <alignment horizontal="center" vertical="center" wrapText="1"/>
    </xf>
    <xf numFmtId="0" fontId="25" fillId="3" borderId="4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0" borderId="11" xfId="0" applyFont="1" applyBorder="1"/>
    <xf numFmtId="0" fontId="4" fillId="3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3" borderId="71" xfId="0" applyFont="1" applyFill="1" applyBorder="1" applyAlignment="1">
      <alignment horizontal="left" wrapText="1"/>
    </xf>
    <xf numFmtId="0" fontId="4" fillId="3" borderId="72" xfId="0" applyFont="1" applyFill="1" applyBorder="1" applyAlignment="1">
      <alignment horizontal="left" wrapText="1"/>
    </xf>
    <xf numFmtId="0" fontId="4" fillId="3" borderId="73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wrapText="1"/>
    </xf>
    <xf numFmtId="0" fontId="14" fillId="2" borderId="0" xfId="0" applyFont="1" applyFill="1" applyAlignment="1">
      <alignment wrapText="1"/>
    </xf>
    <xf numFmtId="0" fontId="4" fillId="3" borderId="70" xfId="0" applyFont="1" applyFill="1" applyBorder="1" applyAlignment="1">
      <alignment horizontal="left" wrapText="1"/>
    </xf>
    <xf numFmtId="0" fontId="4" fillId="3" borderId="74" xfId="0" applyFont="1" applyFill="1" applyBorder="1" applyAlignment="1">
      <alignment horizontal="left" wrapText="1"/>
    </xf>
    <xf numFmtId="0" fontId="4" fillId="3" borderId="71" xfId="0" applyFont="1" applyFill="1" applyBorder="1" applyAlignment="1">
      <alignment horizontal="center"/>
    </xf>
    <xf numFmtId="0" fontId="4" fillId="3" borderId="72" xfId="0" applyFont="1" applyFill="1" applyBorder="1" applyAlignment="1">
      <alignment horizontal="center"/>
    </xf>
    <xf numFmtId="0" fontId="4" fillId="3" borderId="74" xfId="0" applyFont="1" applyFill="1" applyBorder="1" applyAlignment="1">
      <alignment horizontal="center"/>
    </xf>
    <xf numFmtId="0" fontId="4" fillId="3" borderId="71" xfId="0" applyFont="1" applyFill="1" applyBorder="1" applyAlignment="1">
      <alignment horizontal="left"/>
    </xf>
    <xf numFmtId="0" fontId="4" fillId="3" borderId="72" xfId="0" applyFont="1" applyFill="1" applyBorder="1" applyAlignment="1">
      <alignment horizontal="left"/>
    </xf>
    <xf numFmtId="0" fontId="24" fillId="2" borderId="75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24" fillId="2" borderId="76" xfId="0" applyFont="1" applyFill="1" applyBorder="1" applyAlignment="1">
      <alignment horizontal="left" wrapText="1"/>
    </xf>
    <xf numFmtId="0" fontId="26" fillId="5" borderId="78" xfId="0" applyFont="1" applyFill="1" applyBorder="1" applyAlignment="1">
      <alignment wrapText="1"/>
    </xf>
    <xf numFmtId="0" fontId="26" fillId="5" borderId="79" xfId="0" applyFont="1" applyFill="1" applyBorder="1" applyAlignment="1">
      <alignment wrapText="1"/>
    </xf>
    <xf numFmtId="0" fontId="26" fillId="5" borderId="80" xfId="0" applyFont="1" applyFill="1" applyBorder="1" applyAlignment="1">
      <alignment wrapText="1"/>
    </xf>
    <xf numFmtId="0" fontId="26" fillId="5" borderId="81" xfId="0" applyFont="1" applyFill="1" applyBorder="1" applyAlignment="1">
      <alignment wrapText="1"/>
    </xf>
    <xf numFmtId="0" fontId="26" fillId="5" borderId="0" xfId="0" applyFont="1" applyFill="1" applyAlignment="1">
      <alignment wrapText="1"/>
    </xf>
    <xf numFmtId="0" fontId="26" fillId="5" borderId="82" xfId="0" applyFont="1" applyFill="1" applyBorder="1" applyAlignment="1">
      <alignment wrapText="1"/>
    </xf>
    <xf numFmtId="0" fontId="26" fillId="5" borderId="83" xfId="0" applyFont="1" applyFill="1" applyBorder="1" applyAlignment="1">
      <alignment wrapText="1"/>
    </xf>
    <xf numFmtId="0" fontId="26" fillId="5" borderId="84" xfId="0" applyFont="1" applyFill="1" applyBorder="1" applyAlignment="1">
      <alignment wrapText="1"/>
    </xf>
    <xf numFmtId="0" fontId="26" fillId="5" borderId="85" xfId="0" applyFont="1" applyFill="1" applyBorder="1" applyAlignment="1">
      <alignment wrapText="1"/>
    </xf>
    <xf numFmtId="0" fontId="26" fillId="6" borderId="86" xfId="0" applyFont="1" applyFill="1" applyBorder="1" applyAlignment="1">
      <alignment wrapText="1"/>
    </xf>
    <xf numFmtId="0" fontId="26" fillId="6" borderId="87" xfId="0" applyFont="1" applyFill="1" applyBorder="1" applyAlignment="1">
      <alignment wrapText="1"/>
    </xf>
    <xf numFmtId="0" fontId="26" fillId="6" borderId="88" xfId="0" applyFont="1" applyFill="1" applyBorder="1" applyAlignment="1">
      <alignment wrapText="1"/>
    </xf>
    <xf numFmtId="0" fontId="26" fillId="0" borderId="78" xfId="0" applyFont="1" applyBorder="1" applyAlignment="1">
      <alignment wrapText="1"/>
    </xf>
    <xf numFmtId="0" fontId="26" fillId="0" borderId="79" xfId="0" applyFont="1" applyBorder="1" applyAlignment="1">
      <alignment wrapText="1"/>
    </xf>
    <xf numFmtId="0" fontId="26" fillId="0" borderId="80" xfId="0" applyFont="1" applyBorder="1" applyAlignment="1">
      <alignment wrapText="1"/>
    </xf>
    <xf numFmtId="0" fontId="26" fillId="0" borderId="89" xfId="0" applyFont="1" applyBorder="1" applyAlignment="1">
      <alignment wrapText="1"/>
    </xf>
    <xf numFmtId="0" fontId="26" fillId="0" borderId="12" xfId="0" applyFont="1" applyBorder="1" applyAlignment="1">
      <alignment wrapText="1"/>
    </xf>
    <xf numFmtId="0" fontId="26" fillId="0" borderId="90" xfId="0" applyFont="1" applyBorder="1" applyAlignment="1">
      <alignment wrapText="1"/>
    </xf>
    <xf numFmtId="0" fontId="19" fillId="5" borderId="99" xfId="0" applyFont="1" applyFill="1" applyBorder="1" applyAlignment="1">
      <alignment horizontal="center" wrapText="1"/>
    </xf>
    <xf numFmtId="0" fontId="19" fillId="5" borderId="100" xfId="0" applyFont="1" applyFill="1" applyBorder="1" applyAlignment="1">
      <alignment horizontal="center" wrapText="1"/>
    </xf>
    <xf numFmtId="0" fontId="19" fillId="5" borderId="101" xfId="0" applyFont="1" applyFill="1" applyBorder="1" applyAlignment="1">
      <alignment horizontal="center" wrapText="1"/>
    </xf>
    <xf numFmtId="0" fontId="28" fillId="5" borderId="95" xfId="0" applyFont="1" applyFill="1" applyBorder="1" applyAlignment="1">
      <alignment wrapText="1"/>
    </xf>
    <xf numFmtId="0" fontId="28" fillId="5" borderId="87" xfId="0" applyFont="1" applyFill="1" applyBorder="1" applyAlignment="1">
      <alignment wrapText="1"/>
    </xf>
    <xf numFmtId="0" fontId="28" fillId="5" borderId="88" xfId="0" applyFont="1" applyFill="1" applyBorder="1" applyAlignment="1">
      <alignment wrapText="1"/>
    </xf>
    <xf numFmtId="0" fontId="26" fillId="0" borderId="83" xfId="0" applyFont="1" applyBorder="1" applyAlignment="1">
      <alignment wrapText="1"/>
    </xf>
    <xf numFmtId="0" fontId="26" fillId="0" borderId="84" xfId="0" applyFont="1" applyBorder="1" applyAlignment="1">
      <alignment wrapText="1"/>
    </xf>
    <xf numFmtId="0" fontId="26" fillId="0" borderId="85" xfId="0" applyFont="1" applyBorder="1" applyAlignment="1">
      <alignment wrapText="1"/>
    </xf>
    <xf numFmtId="0" fontId="32" fillId="7" borderId="103" xfId="0" applyFont="1" applyFill="1" applyBorder="1" applyAlignment="1">
      <alignment horizontal="left" vertical="center" wrapText="1"/>
    </xf>
    <xf numFmtId="0" fontId="32" fillId="7" borderId="107" xfId="0" applyFont="1" applyFill="1" applyBorder="1" applyAlignment="1">
      <alignment horizontal="left" vertical="center" wrapText="1"/>
    </xf>
    <xf numFmtId="0" fontId="19" fillId="5" borderId="86" xfId="0" applyFont="1" applyFill="1" applyBorder="1" applyAlignment="1">
      <alignment horizontal="center" wrapText="1"/>
    </xf>
    <xf numFmtId="0" fontId="19" fillId="5" borderId="87" xfId="0" applyFont="1" applyFill="1" applyBorder="1" applyAlignment="1">
      <alignment horizontal="center" wrapText="1"/>
    </xf>
    <xf numFmtId="0" fontId="19" fillId="5" borderId="88" xfId="0" applyFont="1" applyFill="1" applyBorder="1" applyAlignment="1">
      <alignment horizontal="center" wrapText="1"/>
    </xf>
    <xf numFmtId="0" fontId="25" fillId="6" borderId="91" xfId="0" applyFont="1" applyFill="1" applyBorder="1" applyAlignment="1">
      <alignment horizontal="center" wrapText="1"/>
    </xf>
    <xf numFmtId="0" fontId="25" fillId="6" borderId="92" xfId="0" applyFont="1" applyFill="1" applyBorder="1" applyAlignment="1">
      <alignment horizontal="center" wrapText="1"/>
    </xf>
    <xf numFmtId="0" fontId="25" fillId="6" borderId="93" xfId="0" applyFont="1" applyFill="1" applyBorder="1" applyAlignment="1">
      <alignment horizontal="center" wrapText="1"/>
    </xf>
    <xf numFmtId="0" fontId="25" fillId="6" borderId="102" xfId="0" applyFont="1" applyFill="1" applyBorder="1" applyAlignment="1">
      <alignment vertical="center" wrapText="1"/>
    </xf>
    <xf numFmtId="0" fontId="25" fillId="6" borderId="103" xfId="0" applyFont="1" applyFill="1" applyBorder="1" applyAlignment="1">
      <alignment vertical="center" wrapText="1"/>
    </xf>
    <xf numFmtId="0" fontId="25" fillId="6" borderId="104" xfId="0" applyFont="1" applyFill="1" applyBorder="1" applyAlignment="1">
      <alignment vertical="center" wrapText="1"/>
    </xf>
    <xf numFmtId="0" fontId="26" fillId="0" borderId="105" xfId="0" applyFont="1" applyBorder="1" applyAlignment="1">
      <alignment wrapText="1"/>
    </xf>
    <xf numFmtId="0" fontId="26" fillId="0" borderId="7" xfId="0" applyFont="1" applyBorder="1" applyAlignment="1">
      <alignment wrapText="1"/>
    </xf>
    <xf numFmtId="0" fontId="26" fillId="0" borderId="106" xfId="0" applyFont="1" applyBorder="1" applyAlignment="1">
      <alignment wrapText="1"/>
    </xf>
    <xf numFmtId="0" fontId="25" fillId="6" borderId="102" xfId="0" applyFont="1" applyFill="1" applyBorder="1" applyAlignment="1">
      <alignment horizontal="left" vertical="center" wrapText="1"/>
    </xf>
    <xf numFmtId="0" fontId="25" fillId="6" borderId="103" xfId="0" applyFont="1" applyFill="1" applyBorder="1" applyAlignment="1">
      <alignment horizontal="left" vertical="center" wrapText="1"/>
    </xf>
    <xf numFmtId="0" fontId="25" fillId="6" borderId="104" xfId="0" applyFont="1" applyFill="1" applyBorder="1" applyAlignment="1">
      <alignment horizontal="left" vertical="center" wrapText="1"/>
    </xf>
    <xf numFmtId="0" fontId="27" fillId="0" borderId="102" xfId="0" applyFont="1" applyBorder="1" applyAlignment="1">
      <alignment horizontal="center" vertical="center" wrapText="1"/>
    </xf>
    <xf numFmtId="0" fontId="27" fillId="0" borderId="103" xfId="0" applyFont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 wrapText="1"/>
    </xf>
    <xf numFmtId="0" fontId="26" fillId="0" borderId="99" xfId="0" applyFont="1" applyBorder="1" applyAlignment="1">
      <alignment wrapText="1"/>
    </xf>
    <xf numFmtId="0" fontId="26" fillId="0" borderId="100" xfId="0" applyFont="1" applyBorder="1" applyAlignment="1">
      <alignment wrapText="1"/>
    </xf>
    <xf numFmtId="0" fontId="26" fillId="0" borderId="101" xfId="0" applyFont="1" applyBorder="1" applyAlignment="1">
      <alignment wrapText="1"/>
    </xf>
    <xf numFmtId="0" fontId="25" fillId="6" borderId="102" xfId="0" applyFont="1" applyFill="1" applyBorder="1" applyAlignment="1">
      <alignment horizontal="left" wrapText="1"/>
    </xf>
    <xf numFmtId="0" fontId="25" fillId="6" borderId="103" xfId="0" applyFont="1" applyFill="1" applyBorder="1" applyAlignment="1">
      <alignment horizontal="left" wrapText="1"/>
    </xf>
    <xf numFmtId="0" fontId="25" fillId="6" borderId="104" xfId="0" applyFont="1" applyFill="1" applyBorder="1" applyAlignment="1">
      <alignment horizontal="left" wrapText="1"/>
    </xf>
    <xf numFmtId="0" fontId="26" fillId="5" borderId="96" xfId="0" applyFont="1" applyFill="1" applyBorder="1" applyAlignment="1">
      <alignment wrapText="1"/>
    </xf>
    <xf numFmtId="0" fontId="26" fillId="5" borderId="97" xfId="0" applyFont="1" applyFill="1" applyBorder="1" applyAlignment="1">
      <alignment wrapText="1"/>
    </xf>
    <xf numFmtId="0" fontId="26" fillId="5" borderId="98" xfId="0" applyFont="1" applyFill="1" applyBorder="1" applyAlignment="1">
      <alignment wrapText="1"/>
    </xf>
    <xf numFmtId="0" fontId="29" fillId="5" borderId="0" xfId="0" applyFont="1" applyFill="1" applyAlignment="1">
      <alignment horizontal="center" wrapText="1"/>
    </xf>
    <xf numFmtId="0" fontId="26" fillId="0" borderId="0" xfId="0" applyFont="1" applyAlignment="1">
      <alignment wrapText="1"/>
    </xf>
    <xf numFmtId="0" fontId="19" fillId="5" borderId="83" xfId="0" applyFont="1" applyFill="1" applyBorder="1" applyAlignment="1">
      <alignment horizontal="center" wrapText="1"/>
    </xf>
    <xf numFmtId="0" fontId="19" fillId="5" borderId="84" xfId="0" applyFont="1" applyFill="1" applyBorder="1" applyAlignment="1">
      <alignment horizontal="center" wrapText="1"/>
    </xf>
    <xf numFmtId="0" fontId="19" fillId="5" borderId="85" xfId="0" applyFont="1" applyFill="1" applyBorder="1" applyAlignment="1">
      <alignment horizontal="center" wrapText="1"/>
    </xf>
    <xf numFmtId="0" fontId="25" fillId="6" borderId="91" xfId="0" applyFont="1" applyFill="1" applyBorder="1" applyAlignment="1">
      <alignment horizontal="left" vertical="center" wrapText="1"/>
    </xf>
    <xf numFmtId="0" fontId="25" fillId="6" borderId="92" xfId="0" applyFont="1" applyFill="1" applyBorder="1" applyAlignment="1">
      <alignment horizontal="left" vertical="center" wrapText="1"/>
    </xf>
    <xf numFmtId="0" fontId="25" fillId="6" borderId="93" xfId="0" applyFont="1" applyFill="1" applyBorder="1" applyAlignment="1">
      <alignment horizontal="left" vertical="center" wrapText="1"/>
    </xf>
    <xf numFmtId="0" fontId="27" fillId="0" borderId="91" xfId="0" applyFont="1" applyBorder="1" applyAlignment="1">
      <alignment horizontal="center" vertical="center" wrapText="1"/>
    </xf>
    <xf numFmtId="0" fontId="27" fillId="0" borderId="92" xfId="0" applyFont="1" applyBorder="1" applyAlignment="1">
      <alignment horizontal="center" vertical="center" wrapText="1"/>
    </xf>
    <xf numFmtId="0" fontId="27" fillId="0" borderId="93" xfId="0" applyFont="1" applyBorder="1" applyAlignment="1">
      <alignment horizontal="center" vertical="center" wrapText="1"/>
    </xf>
    <xf numFmtId="9" fontId="27" fillId="0" borderId="102" xfId="0" applyNumberFormat="1" applyFont="1" applyBorder="1" applyAlignment="1">
      <alignment horizontal="center" vertical="center" wrapText="1"/>
    </xf>
    <xf numFmtId="9" fontId="27" fillId="0" borderId="103" xfId="0" applyNumberFormat="1" applyFont="1" applyBorder="1" applyAlignment="1">
      <alignment horizontal="center" vertical="center" wrapText="1"/>
    </xf>
    <xf numFmtId="9" fontId="27" fillId="0" borderId="104" xfId="0" applyNumberFormat="1" applyFont="1" applyBorder="1" applyAlignment="1">
      <alignment horizontal="center" vertical="center" wrapText="1"/>
    </xf>
    <xf numFmtId="0" fontId="26" fillId="0" borderId="81" xfId="0" applyFont="1" applyBorder="1" applyAlignment="1">
      <alignment wrapText="1"/>
    </xf>
    <xf numFmtId="0" fontId="26" fillId="0" borderId="82" xfId="0" applyFont="1" applyBorder="1" applyAlignment="1">
      <alignment wrapText="1"/>
    </xf>
    <xf numFmtId="1" fontId="0" fillId="0" borderId="0" xfId="0" applyNumberFormat="1"/>
    <xf numFmtId="0" fontId="4" fillId="3" borderId="49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" fontId="13" fillId="0" borderId="38" xfId="0" applyNumberFormat="1" applyFont="1" applyBorder="1" applyAlignment="1">
      <alignment horizontal="center"/>
    </xf>
    <xf numFmtId="1" fontId="13" fillId="0" borderId="27" xfId="0" applyNumberFormat="1" applyFont="1" applyBorder="1" applyAlignment="1">
      <alignment horizontal="center"/>
    </xf>
    <xf numFmtId="0" fontId="9" fillId="2" borderId="16" xfId="0" applyFont="1" applyFill="1" applyBorder="1" applyAlignment="1">
      <alignment wrapText="1"/>
    </xf>
    <xf numFmtId="0" fontId="7" fillId="0" borderId="17" xfId="0" applyFont="1" applyBorder="1" applyAlignment="1">
      <alignment wrapText="1"/>
    </xf>
  </cellXfs>
  <cellStyles count="2">
    <cellStyle name="Обычный" xfId="0" builtinId="0"/>
    <cellStyle name="Обычный 2" xfId="1" xr:uid="{570E4AA4-EDD2-4009-A851-1A413BAD7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1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2.png" title="Изображение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85725</xdr:rowOff>
    </xdr:from>
    <xdr:ext cx="5667375" cy="1114425"/>
    <xdr:pic>
      <xdr:nvPicPr>
        <xdr:cNvPr id="3" name="image8.png" title="Изображение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85725</xdr:rowOff>
    </xdr:from>
    <xdr:ext cx="5667375" cy="1114425"/>
    <xdr:pic>
      <xdr:nvPicPr>
        <xdr:cNvPr id="3" name="image9.png" title="Изображение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200025</xdr:rowOff>
    </xdr:from>
    <xdr:ext cx="8629650" cy="990600"/>
    <xdr:pic>
      <xdr:nvPicPr>
        <xdr:cNvPr id="4" name="image14.png" title="Изображение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410200" cy="990600"/>
    <xdr:pic>
      <xdr:nvPicPr>
        <xdr:cNvPr id="2" name="image3.png" title="Изображение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5" name="image3.png" title="Изображение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6" name="image3.png" title="Изображение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7" name="image3.png" title="Изображение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552450</xdr:colOff>
      <xdr:row>0</xdr:row>
      <xdr:rowOff>0</xdr:rowOff>
    </xdr:from>
    <xdr:ext cx="3267075" cy="990600"/>
    <xdr:pic>
      <xdr:nvPicPr>
        <xdr:cNvPr id="8" name="image1.png" title="Изображение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190500</xdr:rowOff>
    </xdr:from>
    <xdr:ext cx="8629650" cy="990600"/>
    <xdr:pic>
      <xdr:nvPicPr>
        <xdr:cNvPr id="9" name="image15.png" title="Изображение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0</xdr:rowOff>
    </xdr:from>
    <xdr:ext cx="5410200" cy="990600"/>
    <xdr:pic>
      <xdr:nvPicPr>
        <xdr:cNvPr id="3" name="image5.png" title="Изображение">
          <a:extLst>
            <a:ext uri="{FF2B5EF4-FFF2-40B4-BE49-F238E27FC236}">
              <a16:creationId xmlns:a16="http://schemas.microsoft.com/office/drawing/2014/main" id="{7574735E-C964-44EA-9274-B8056E38361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540" y="0"/>
          <a:ext cx="5410200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474345</xdr:colOff>
      <xdr:row>0</xdr:row>
      <xdr:rowOff>0</xdr:rowOff>
    </xdr:from>
    <xdr:ext cx="3267075" cy="990600"/>
    <xdr:pic>
      <xdr:nvPicPr>
        <xdr:cNvPr id="4" name="image6.png" title="Изображение">
          <a:extLst>
            <a:ext uri="{FF2B5EF4-FFF2-40B4-BE49-F238E27FC236}">
              <a16:creationId xmlns:a16="http://schemas.microsoft.com/office/drawing/2014/main" id="{D5B7817E-9A38-4123-B160-7899084AB62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55845" y="0"/>
          <a:ext cx="3267075" cy="9906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106680</xdr:colOff>
      <xdr:row>6</xdr:row>
      <xdr:rowOff>53340</xdr:rowOff>
    </xdr:from>
    <xdr:ext cx="6964680" cy="822960"/>
    <xdr:pic>
      <xdr:nvPicPr>
        <xdr:cNvPr id="5" name="image16.png" title="Изображение">
          <a:extLst>
            <a:ext uri="{FF2B5EF4-FFF2-40B4-BE49-F238E27FC236}">
              <a16:creationId xmlns:a16="http://schemas.microsoft.com/office/drawing/2014/main" id="{EC0A0F65-0292-4DB4-AC3C-BC1BC2A7D90F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6680" y="1104900"/>
          <a:ext cx="6964680" cy="822960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468630</xdr:colOff>
      <xdr:row>0</xdr:row>
      <xdr:rowOff>0</xdr:rowOff>
    </xdr:from>
    <xdr:ext cx="3267075" cy="990599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1B8BB96A-5BC2-4DEB-84B5-8475006A2D7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14110" y="0"/>
          <a:ext cx="3267075" cy="990599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599"/>
    <xdr:pic>
      <xdr:nvPicPr>
        <xdr:cNvPr id="3" name="image3.png" title="Изображение">
          <a:extLst>
            <a:ext uri="{FF2B5EF4-FFF2-40B4-BE49-F238E27FC236}">
              <a16:creationId xmlns:a16="http://schemas.microsoft.com/office/drawing/2014/main" id="{1C1803FC-FF1D-4F8C-A299-158866DF6B2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 bwMode="auto">
        <a:xfrm>
          <a:off x="0" y="0"/>
          <a:ext cx="5410200" cy="99059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6</xdr:row>
      <xdr:rowOff>0</xdr:rowOff>
    </xdr:from>
    <xdr:to>
      <xdr:col>6</xdr:col>
      <xdr:colOff>700125</xdr:colOff>
      <xdr:row>10</xdr:row>
      <xdr:rowOff>156400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CDD14E97-666C-4F92-8005-29E84A6F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97280"/>
          <a:ext cx="7139025" cy="91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66675</xdr:rowOff>
    </xdr:from>
    <xdr:ext cx="5667375" cy="1114425"/>
    <xdr:pic>
      <xdr:nvPicPr>
        <xdr:cNvPr id="3" name="image5.png" title="Изображение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12445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561975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47625</xdr:rowOff>
    </xdr:from>
    <xdr:ext cx="5667375" cy="1114425"/>
    <xdr:pic>
      <xdr:nvPicPr>
        <xdr:cNvPr id="3" name="image13.png" title="Изображение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571500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66675</xdr:rowOff>
    </xdr:from>
    <xdr:ext cx="5667375" cy="1114425"/>
    <xdr:pic>
      <xdr:nvPicPr>
        <xdr:cNvPr id="3" name="image4.png" title="Изображение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6.png" title="Изображение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57150</xdr:rowOff>
    </xdr:from>
    <xdr:ext cx="5667375" cy="1114425"/>
    <xdr:pic>
      <xdr:nvPicPr>
        <xdr:cNvPr id="3" name="image11.png" title="Изображение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552450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57150</xdr:rowOff>
    </xdr:from>
    <xdr:ext cx="5667375" cy="1114425"/>
    <xdr:pic>
      <xdr:nvPicPr>
        <xdr:cNvPr id="3" name="image12.png" title="Изображение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419100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7.png" title="Изображение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0</xdr:row>
      <xdr:rowOff>0</xdr:rowOff>
    </xdr:from>
    <xdr:ext cx="3267075" cy="990600"/>
    <xdr:pic>
      <xdr:nvPicPr>
        <xdr:cNvPr id="2" name="image1.png" title="Изображение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76200</xdr:rowOff>
    </xdr:from>
    <xdr:ext cx="5667375" cy="1114425"/>
    <xdr:pic>
      <xdr:nvPicPr>
        <xdr:cNvPr id="3" name="image10.png" title="Изображение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5410200" cy="990600"/>
    <xdr:pic>
      <xdr:nvPicPr>
        <xdr:cNvPr id="4" name="image3.png" title="Изображение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BBA00"/>
    <outlinePr summaryBelow="0" summaryRight="0"/>
  </sheetPr>
  <dimension ref="A1:J41"/>
  <sheetViews>
    <sheetView topLeftCell="A19" workbookViewId="0">
      <selection activeCell="H35" sqref="H35:J35"/>
    </sheetView>
  </sheetViews>
  <sheetFormatPr defaultColWidth="12.6640625" defaultRowHeight="15.75" customHeight="1"/>
  <sheetData>
    <row r="1" spans="1:10" ht="13.2">
      <c r="A1" s="160"/>
      <c r="B1" s="161"/>
      <c r="C1" s="161"/>
      <c r="D1" s="161"/>
      <c r="E1" s="161"/>
      <c r="F1" s="161"/>
      <c r="G1" s="161"/>
      <c r="H1" s="161"/>
      <c r="I1" s="161"/>
      <c r="J1" s="161"/>
    </row>
    <row r="2" spans="1:10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</row>
    <row r="3" spans="1:10" ht="15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</row>
    <row r="4" spans="1:10" ht="15.7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</row>
    <row r="5" spans="1:10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</row>
    <row r="6" spans="1:10" ht="13.2">
      <c r="A6" s="162"/>
      <c r="B6" s="161"/>
      <c r="C6" s="161"/>
      <c r="D6" s="161"/>
      <c r="E6" s="161"/>
      <c r="F6" s="161"/>
      <c r="G6" s="161"/>
      <c r="H6" s="161"/>
      <c r="I6" s="161"/>
      <c r="J6" s="161"/>
    </row>
    <row r="7" spans="1:10" ht="13.2">
      <c r="A7" s="160"/>
      <c r="B7" s="161"/>
      <c r="C7" s="161"/>
      <c r="D7" s="161"/>
      <c r="E7" s="161"/>
      <c r="F7" s="161"/>
      <c r="G7" s="161"/>
      <c r="H7" s="161"/>
      <c r="I7" s="161"/>
      <c r="J7" s="161"/>
    </row>
    <row r="8" spans="1:10" ht="15.7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</row>
    <row r="9" spans="1:10" ht="15.7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</row>
    <row r="10" spans="1:10" ht="15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</row>
    <row r="11" spans="1:10" ht="15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0" ht="15.75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</row>
    <row r="13" spans="1:10" ht="15.7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</row>
    <row r="14" spans="1:10" ht="20.399999999999999">
      <c r="A14" s="163" t="s">
        <v>0</v>
      </c>
      <c r="B14" s="161"/>
      <c r="C14" s="161"/>
      <c r="D14" s="161"/>
      <c r="E14" s="161"/>
      <c r="F14" s="161"/>
      <c r="G14" s="161"/>
      <c r="H14" s="161"/>
      <c r="I14" s="161"/>
      <c r="J14" s="161"/>
    </row>
    <row r="15" spans="1:10" ht="34.799999999999997">
      <c r="A15" s="2" t="s">
        <v>1</v>
      </c>
      <c r="B15" s="3">
        <v>100</v>
      </c>
      <c r="C15" s="3">
        <v>200</v>
      </c>
      <c r="D15" s="3">
        <v>300</v>
      </c>
      <c r="E15" s="3">
        <v>400</v>
      </c>
      <c r="F15" s="3">
        <v>500</v>
      </c>
      <c r="G15" s="3">
        <v>700</v>
      </c>
      <c r="H15" s="3">
        <v>1000</v>
      </c>
      <c r="I15" s="3">
        <v>2000</v>
      </c>
      <c r="J15" s="4">
        <v>5000</v>
      </c>
    </row>
    <row r="16" spans="1:10" ht="17.399999999999999">
      <c r="A16" s="5" t="s">
        <v>2</v>
      </c>
      <c r="B16" s="87">
        <v>26.4</v>
      </c>
      <c r="C16" s="87">
        <v>16.8</v>
      </c>
      <c r="D16" s="87">
        <v>14.399999999999999</v>
      </c>
      <c r="E16" s="87">
        <v>12</v>
      </c>
      <c r="F16" s="87">
        <v>10.799999999999999</v>
      </c>
      <c r="G16" s="87">
        <v>9.6</v>
      </c>
      <c r="H16" s="87">
        <v>7.1999999999999993</v>
      </c>
      <c r="I16" s="87">
        <v>6</v>
      </c>
      <c r="J16" s="88">
        <v>4.8</v>
      </c>
    </row>
    <row r="17" spans="1:10" ht="17.399999999999999">
      <c r="A17" s="5" t="s">
        <v>3</v>
      </c>
      <c r="B17" s="87">
        <v>36</v>
      </c>
      <c r="C17" s="87">
        <v>22.8</v>
      </c>
      <c r="D17" s="87">
        <v>19.2</v>
      </c>
      <c r="E17" s="87">
        <v>16.8</v>
      </c>
      <c r="F17" s="87">
        <v>14.399999999999999</v>
      </c>
      <c r="G17" s="87">
        <v>13.2</v>
      </c>
      <c r="H17" s="87">
        <v>12</v>
      </c>
      <c r="I17" s="87">
        <v>10.799999999999999</v>
      </c>
      <c r="J17" s="88">
        <v>9.6</v>
      </c>
    </row>
    <row r="18" spans="1:10" ht="18" customHeight="1">
      <c r="A18" s="6" t="s">
        <v>4</v>
      </c>
      <c r="B18" s="89">
        <v>49.199999999999996</v>
      </c>
      <c r="C18" s="89">
        <v>32.4</v>
      </c>
      <c r="D18" s="89">
        <v>27.599999999999998</v>
      </c>
      <c r="E18" s="89">
        <v>20.399999999999999</v>
      </c>
      <c r="F18" s="89">
        <v>19.2</v>
      </c>
      <c r="G18" s="89">
        <v>18</v>
      </c>
      <c r="H18" s="89">
        <v>15.6</v>
      </c>
      <c r="I18" s="89">
        <v>14.399999999999999</v>
      </c>
      <c r="J18" s="90">
        <v>13.2</v>
      </c>
    </row>
    <row r="19" spans="1:10" ht="17.399999999999999">
      <c r="A19" s="7" t="s">
        <v>5</v>
      </c>
      <c r="B19" s="91">
        <v>64.8</v>
      </c>
      <c r="C19" s="91">
        <v>42</v>
      </c>
      <c r="D19" s="91">
        <v>34.799999999999997</v>
      </c>
      <c r="E19" s="91">
        <v>30</v>
      </c>
      <c r="F19" s="91">
        <v>26.4</v>
      </c>
      <c r="G19" s="91">
        <v>24</v>
      </c>
      <c r="H19" s="91">
        <v>21.599999999999998</v>
      </c>
      <c r="I19" s="91">
        <v>20.399999999999999</v>
      </c>
      <c r="J19" s="92">
        <v>16.8</v>
      </c>
    </row>
    <row r="20" spans="1:10" ht="13.2">
      <c r="A20" s="164"/>
      <c r="B20" s="165"/>
      <c r="C20" s="165"/>
      <c r="D20" s="165"/>
      <c r="E20" s="165"/>
      <c r="F20" s="165"/>
      <c r="G20" s="165"/>
      <c r="H20" s="165"/>
      <c r="I20" s="165"/>
      <c r="J20" s="165"/>
    </row>
    <row r="21" spans="1:10" ht="15.75" customHeight="1">
      <c r="A21" s="161"/>
      <c r="B21" s="161"/>
      <c r="C21" s="161"/>
      <c r="D21" s="161"/>
      <c r="E21" s="161"/>
      <c r="F21" s="161"/>
      <c r="G21" s="161"/>
      <c r="H21" s="161"/>
      <c r="I21" s="161"/>
      <c r="J21" s="161"/>
    </row>
    <row r="22" spans="1:10" ht="20.399999999999999">
      <c r="A22" s="163" t="s">
        <v>6</v>
      </c>
      <c r="B22" s="161"/>
      <c r="C22" s="161"/>
      <c r="D22" s="161"/>
      <c r="E22" s="161"/>
      <c r="F22" s="161"/>
      <c r="G22" s="161"/>
      <c r="H22" s="161"/>
      <c r="I22" s="161"/>
      <c r="J22" s="161"/>
    </row>
    <row r="23" spans="1:10" ht="35.4" thickBot="1">
      <c r="A23" s="93" t="s">
        <v>1</v>
      </c>
      <c r="B23" s="94">
        <v>100</v>
      </c>
      <c r="C23" s="94">
        <v>200</v>
      </c>
      <c r="D23" s="94">
        <v>300</v>
      </c>
      <c r="E23" s="94">
        <v>400</v>
      </c>
      <c r="F23" s="94">
        <v>500</v>
      </c>
      <c r="G23" s="94">
        <v>700</v>
      </c>
      <c r="H23" s="94">
        <v>800</v>
      </c>
      <c r="I23" s="94">
        <v>1000</v>
      </c>
      <c r="J23" s="95">
        <v>2000</v>
      </c>
    </row>
    <row r="24" spans="1:10" ht="17.399999999999999">
      <c r="A24" s="96" t="s">
        <v>2</v>
      </c>
      <c r="B24" s="97">
        <v>38.4</v>
      </c>
      <c r="C24" s="97">
        <v>33.6</v>
      </c>
      <c r="D24" s="97">
        <v>26.4</v>
      </c>
      <c r="E24" s="97">
        <v>22.8</v>
      </c>
      <c r="F24" s="97">
        <v>18</v>
      </c>
      <c r="G24" s="97">
        <v>16.8</v>
      </c>
      <c r="H24" s="97">
        <v>14.399999999999999</v>
      </c>
      <c r="I24" s="97">
        <v>12</v>
      </c>
      <c r="J24" s="98">
        <v>10.799999999999999</v>
      </c>
    </row>
    <row r="25" spans="1:10" ht="17.399999999999999">
      <c r="A25" s="99" t="s">
        <v>3</v>
      </c>
      <c r="B25" s="87">
        <v>79.2</v>
      </c>
      <c r="C25" s="87">
        <v>61.199999999999996</v>
      </c>
      <c r="D25" s="87">
        <v>36</v>
      </c>
      <c r="E25" s="87">
        <v>32.4</v>
      </c>
      <c r="F25" s="87">
        <v>27.599999999999998</v>
      </c>
      <c r="G25" s="87">
        <v>26.4</v>
      </c>
      <c r="H25" s="87">
        <v>24</v>
      </c>
      <c r="I25" s="87">
        <v>20.399999999999999</v>
      </c>
      <c r="J25" s="100">
        <v>18</v>
      </c>
    </row>
    <row r="26" spans="1:10" ht="17.399999999999999">
      <c r="A26" s="99" t="s">
        <v>4</v>
      </c>
      <c r="B26" s="89">
        <v>129.6</v>
      </c>
      <c r="C26" s="89">
        <v>86.399999999999991</v>
      </c>
      <c r="D26" s="89">
        <v>46.8</v>
      </c>
      <c r="E26" s="89">
        <v>40.799999999999997</v>
      </c>
      <c r="F26" s="89">
        <v>36</v>
      </c>
      <c r="G26" s="89">
        <v>32.4</v>
      </c>
      <c r="H26" s="89">
        <v>30</v>
      </c>
      <c r="I26" s="89">
        <v>27.599999999999998</v>
      </c>
      <c r="J26" s="101">
        <v>25.2</v>
      </c>
    </row>
    <row r="27" spans="1:10" ht="18" thickBot="1">
      <c r="A27" s="102" t="s">
        <v>5</v>
      </c>
      <c r="B27" s="103">
        <v>158.4</v>
      </c>
      <c r="C27" s="103">
        <v>108</v>
      </c>
      <c r="D27" s="103">
        <v>62.4</v>
      </c>
      <c r="E27" s="103">
        <v>55.199999999999996</v>
      </c>
      <c r="F27" s="103">
        <v>48</v>
      </c>
      <c r="G27" s="103">
        <v>45.6</v>
      </c>
      <c r="H27" s="103">
        <v>42</v>
      </c>
      <c r="I27" s="103">
        <v>36</v>
      </c>
      <c r="J27" s="104">
        <v>33.6</v>
      </c>
    </row>
    <row r="28" spans="1:10" ht="13.2">
      <c r="A28" s="169" t="s">
        <v>7</v>
      </c>
      <c r="B28" s="161"/>
      <c r="C28" s="161"/>
      <c r="D28" s="161"/>
      <c r="E28" s="161"/>
      <c r="F28" s="161"/>
      <c r="G28" s="161"/>
      <c r="H28" s="161"/>
      <c r="I28" s="161"/>
      <c r="J28" s="161"/>
    </row>
    <row r="29" spans="1:10" ht="15.75" customHeight="1">
      <c r="A29" s="161"/>
      <c r="B29" s="161"/>
      <c r="C29" s="161"/>
      <c r="D29" s="161"/>
      <c r="E29" s="161"/>
      <c r="F29" s="161"/>
      <c r="G29" s="161"/>
      <c r="H29" s="161"/>
      <c r="I29" s="161"/>
      <c r="J29" s="161"/>
    </row>
    <row r="30" spans="1:10" ht="20.399999999999999">
      <c r="A30" s="163" t="s">
        <v>8</v>
      </c>
      <c r="B30" s="161"/>
      <c r="C30" s="161"/>
      <c r="D30" s="161"/>
      <c r="E30" s="161"/>
      <c r="F30" s="161"/>
      <c r="G30" s="161"/>
      <c r="H30" s="161"/>
      <c r="I30" s="161"/>
      <c r="J30" s="161"/>
    </row>
    <row r="31" spans="1:10" ht="35.4" thickBot="1">
      <c r="A31" s="105" t="s">
        <v>1</v>
      </c>
      <c r="B31" s="94">
        <v>50</v>
      </c>
      <c r="C31" s="94">
        <v>100</v>
      </c>
      <c r="D31" s="94">
        <v>200</v>
      </c>
      <c r="E31" s="94">
        <v>300</v>
      </c>
      <c r="F31" s="94">
        <v>400</v>
      </c>
      <c r="G31" s="94">
        <v>500</v>
      </c>
      <c r="H31" s="170">
        <v>1000</v>
      </c>
      <c r="I31" s="171"/>
      <c r="J31" s="172"/>
    </row>
    <row r="32" spans="1:10" ht="17.399999999999999">
      <c r="A32" s="106" t="s">
        <v>2</v>
      </c>
      <c r="B32" s="97">
        <v>86.399999999999991</v>
      </c>
      <c r="C32" s="97">
        <v>51.6</v>
      </c>
      <c r="D32" s="97">
        <v>36</v>
      </c>
      <c r="E32" s="97">
        <v>28.799999999999997</v>
      </c>
      <c r="F32" s="97">
        <v>27.599999999999998</v>
      </c>
      <c r="G32" s="97">
        <v>26.4</v>
      </c>
      <c r="H32" s="173">
        <v>23</v>
      </c>
      <c r="I32" s="174"/>
      <c r="J32" s="175"/>
    </row>
    <row r="33" spans="1:10" ht="17.399999999999999">
      <c r="A33" s="107" t="s">
        <v>3</v>
      </c>
      <c r="B33" s="87">
        <v>129.6</v>
      </c>
      <c r="C33" s="87">
        <v>79.2</v>
      </c>
      <c r="D33" s="87">
        <v>55.199999999999996</v>
      </c>
      <c r="E33" s="87">
        <v>46.8</v>
      </c>
      <c r="F33" s="87">
        <v>42</v>
      </c>
      <c r="G33" s="87">
        <v>38.4</v>
      </c>
      <c r="H33" s="176">
        <v>34</v>
      </c>
      <c r="I33" s="177"/>
      <c r="J33" s="178"/>
    </row>
    <row r="34" spans="1:10" ht="17.399999999999999">
      <c r="A34" s="107" t="s">
        <v>4</v>
      </c>
      <c r="B34" s="89">
        <v>158.4</v>
      </c>
      <c r="C34" s="89">
        <v>104.39999999999999</v>
      </c>
      <c r="D34" s="89">
        <v>75.599999999999994</v>
      </c>
      <c r="E34" s="89">
        <v>64.8</v>
      </c>
      <c r="F34" s="89">
        <v>58.8</v>
      </c>
      <c r="G34" s="89">
        <v>55.199999999999996</v>
      </c>
      <c r="H34" s="176">
        <v>50</v>
      </c>
      <c r="I34" s="177"/>
      <c r="J34" s="178"/>
    </row>
    <row r="35" spans="1:10" ht="18" thickBot="1">
      <c r="A35" s="108" t="s">
        <v>5</v>
      </c>
      <c r="B35" s="103">
        <v>172.79999999999998</v>
      </c>
      <c r="C35" s="103">
        <v>117.6</v>
      </c>
      <c r="D35" s="103">
        <v>87.6</v>
      </c>
      <c r="E35" s="103">
        <v>78</v>
      </c>
      <c r="F35" s="103">
        <v>72</v>
      </c>
      <c r="G35" s="103">
        <v>69.599999999999994</v>
      </c>
      <c r="H35" s="179">
        <v>62</v>
      </c>
      <c r="I35" s="180"/>
      <c r="J35" s="181"/>
    </row>
    <row r="36" spans="1:10" ht="13.8" thickBot="1">
      <c r="A36" s="166"/>
      <c r="B36" s="161"/>
      <c r="C36" s="161"/>
      <c r="D36" s="161"/>
      <c r="E36" s="161"/>
      <c r="F36" s="161"/>
      <c r="G36" s="161"/>
      <c r="H36" s="161"/>
      <c r="I36" s="161"/>
      <c r="J36" s="161"/>
    </row>
    <row r="37" spans="1:10" ht="13.2">
      <c r="A37" s="10"/>
      <c r="B37" s="11"/>
      <c r="C37" s="11"/>
      <c r="D37" s="11"/>
      <c r="E37" s="11"/>
      <c r="F37" s="11"/>
      <c r="G37" s="11"/>
      <c r="H37" s="11"/>
      <c r="I37" s="11"/>
      <c r="J37" s="12"/>
    </row>
    <row r="38" spans="1:10" ht="15">
      <c r="A38" s="167" t="s">
        <v>9</v>
      </c>
      <c r="B38" s="161"/>
      <c r="C38" s="161"/>
      <c r="D38" s="161"/>
      <c r="E38" s="161"/>
      <c r="F38" s="161"/>
      <c r="G38" s="161"/>
      <c r="H38" s="161"/>
      <c r="I38" s="161"/>
      <c r="J38" s="168"/>
    </row>
    <row r="39" spans="1:10" ht="15">
      <c r="A39" s="167" t="s">
        <v>10</v>
      </c>
      <c r="B39" s="161"/>
      <c r="C39" s="161"/>
      <c r="D39" s="161"/>
      <c r="E39" s="161"/>
      <c r="F39" s="161"/>
      <c r="G39" s="161"/>
      <c r="H39" s="161"/>
      <c r="I39" s="161"/>
      <c r="J39" s="168"/>
    </row>
    <row r="40" spans="1:10" ht="15">
      <c r="A40" s="167" t="s">
        <v>12</v>
      </c>
      <c r="B40" s="161"/>
      <c r="C40" s="161"/>
      <c r="D40" s="161"/>
      <c r="E40" s="161"/>
      <c r="F40" s="161"/>
      <c r="G40" s="161"/>
      <c r="H40" s="161"/>
      <c r="I40" s="161"/>
      <c r="J40" s="168"/>
    </row>
    <row r="41" spans="1:10" ht="13.2">
      <c r="A41" s="13"/>
      <c r="B41" s="14"/>
      <c r="C41" s="14"/>
      <c r="D41" s="14"/>
      <c r="E41" s="14"/>
      <c r="F41" s="14"/>
      <c r="G41" s="14"/>
      <c r="H41" s="14"/>
      <c r="I41" s="14"/>
      <c r="J41" s="15"/>
    </row>
  </sheetData>
  <mergeCells count="18">
    <mergeCell ref="A40:J40"/>
    <mergeCell ref="A28:J29"/>
    <mergeCell ref="A30:J30"/>
    <mergeCell ref="H31:J31"/>
    <mergeCell ref="H32:J32"/>
    <mergeCell ref="H33:J33"/>
    <mergeCell ref="H34:J34"/>
    <mergeCell ref="H35:J35"/>
    <mergeCell ref="A20:J21"/>
    <mergeCell ref="A22:J22"/>
    <mergeCell ref="A36:J36"/>
    <mergeCell ref="A38:J38"/>
    <mergeCell ref="A39:J39"/>
    <mergeCell ref="A1:J5"/>
    <mergeCell ref="A6:J6"/>
    <mergeCell ref="A7:J11"/>
    <mergeCell ref="A12:J13"/>
    <mergeCell ref="A14:J1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900A5"/>
    <outlinePr summaryBelow="0" summaryRight="0"/>
  </sheetPr>
  <dimension ref="A1:I61"/>
  <sheetViews>
    <sheetView topLeftCell="A45" workbookViewId="0">
      <selection activeCell="L61" sqref="L61"/>
    </sheetView>
  </sheetViews>
  <sheetFormatPr defaultColWidth="12.6640625" defaultRowHeight="15.75" customHeight="1"/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ht="43.8" customHeight="1">
      <c r="A14" s="199" t="s">
        <v>113</v>
      </c>
      <c r="B14" s="284"/>
      <c r="C14" s="284"/>
      <c r="D14" s="284"/>
      <c r="E14" s="284"/>
      <c r="F14" s="284"/>
      <c r="G14" s="284"/>
      <c r="H14" s="284"/>
      <c r="I14" s="284"/>
    </row>
    <row r="15" spans="1:9" ht="15.75" customHeight="1">
      <c r="A15" s="193" t="s">
        <v>70</v>
      </c>
      <c r="B15" s="183"/>
      <c r="C15" s="16" t="s">
        <v>114</v>
      </c>
      <c r="D15" s="16" t="s">
        <v>115</v>
      </c>
      <c r="E15" s="16" t="s">
        <v>116</v>
      </c>
      <c r="F15" s="182" t="s">
        <v>117</v>
      </c>
      <c r="G15" s="183"/>
      <c r="H15" s="244" t="s">
        <v>118</v>
      </c>
      <c r="I15" s="196"/>
    </row>
    <row r="16" spans="1:9" ht="22.8" customHeight="1">
      <c r="A16" s="197" t="s">
        <v>119</v>
      </c>
      <c r="B16" s="198"/>
      <c r="C16" s="50">
        <v>240</v>
      </c>
      <c r="D16" s="51">
        <v>186</v>
      </c>
      <c r="E16" s="51">
        <v>160</v>
      </c>
      <c r="F16" s="286">
        <v>158</v>
      </c>
      <c r="G16" s="198"/>
      <c r="H16" s="272">
        <v>156</v>
      </c>
      <c r="I16" s="208"/>
    </row>
    <row r="17" spans="1:9" ht="13.2">
      <c r="A17" s="160"/>
      <c r="B17" s="161"/>
      <c r="C17" s="161"/>
      <c r="D17" s="161"/>
      <c r="E17" s="161"/>
      <c r="F17" s="161"/>
      <c r="G17" s="161"/>
      <c r="H17" s="161"/>
      <c r="I17" s="161"/>
    </row>
    <row r="18" spans="1:9" ht="13.8">
      <c r="A18" s="210" t="s">
        <v>120</v>
      </c>
      <c r="B18" s="161"/>
      <c r="C18" s="161"/>
      <c r="D18" s="161"/>
      <c r="E18" s="161"/>
      <c r="F18" s="161"/>
      <c r="G18" s="161"/>
      <c r="H18" s="161"/>
      <c r="I18" s="161"/>
    </row>
    <row r="19" spans="1:9" ht="15.75" customHeight="1">
      <c r="A19" s="211" t="s">
        <v>121</v>
      </c>
      <c r="B19" s="161"/>
      <c r="C19" s="161"/>
      <c r="D19" s="161"/>
      <c r="E19" s="161"/>
      <c r="F19" s="161"/>
      <c r="G19" s="161"/>
      <c r="H19" s="161"/>
      <c r="I19" s="161"/>
    </row>
    <row r="20" spans="1:9" ht="13.2">
      <c r="A20" s="160"/>
      <c r="B20" s="161"/>
      <c r="C20" s="161"/>
      <c r="D20" s="161"/>
      <c r="E20" s="161"/>
      <c r="F20" s="161"/>
      <c r="G20" s="161"/>
      <c r="H20" s="161"/>
      <c r="I20" s="161"/>
    </row>
    <row r="21" spans="1:9" ht="15.7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15.7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ht="37.200000000000003" customHeight="1">
      <c r="A23" s="199" t="s">
        <v>122</v>
      </c>
      <c r="B23" s="284"/>
      <c r="C23" s="284"/>
      <c r="D23" s="284"/>
      <c r="E23" s="284"/>
      <c r="F23" s="284"/>
      <c r="G23" s="284"/>
      <c r="H23" s="284"/>
      <c r="I23" s="284"/>
    </row>
    <row r="24" spans="1:9" ht="15.75" customHeight="1">
      <c r="A24" s="193" t="s">
        <v>70</v>
      </c>
      <c r="B24" s="183"/>
      <c r="C24" s="16" t="s">
        <v>114</v>
      </c>
      <c r="D24" s="16" t="s">
        <v>115</v>
      </c>
      <c r="E24" s="16" t="s">
        <v>116</v>
      </c>
      <c r="F24" s="182" t="s">
        <v>117</v>
      </c>
      <c r="G24" s="183"/>
      <c r="H24" s="244" t="s">
        <v>118</v>
      </c>
      <c r="I24" s="196"/>
    </row>
    <row r="25" spans="1:9" ht="57" customHeight="1">
      <c r="A25" s="285" t="s">
        <v>123</v>
      </c>
      <c r="B25" s="198"/>
      <c r="C25" s="50">
        <v>240</v>
      </c>
      <c r="D25" s="51">
        <v>130</v>
      </c>
      <c r="E25" s="51">
        <v>120</v>
      </c>
      <c r="F25" s="286">
        <v>110</v>
      </c>
      <c r="G25" s="198"/>
      <c r="H25" s="272">
        <v>92</v>
      </c>
      <c r="I25" s="208"/>
    </row>
    <row r="26" spans="1:9" ht="13.2">
      <c r="A26" s="160"/>
      <c r="B26" s="161"/>
      <c r="C26" s="161"/>
      <c r="D26" s="161"/>
      <c r="E26" s="161"/>
      <c r="F26" s="161"/>
      <c r="G26" s="161"/>
      <c r="H26" s="161"/>
      <c r="I26" s="161"/>
    </row>
    <row r="27" spans="1:9" ht="13.8">
      <c r="A27" s="210" t="s">
        <v>124</v>
      </c>
      <c r="B27" s="161"/>
      <c r="C27" s="161"/>
      <c r="D27" s="161"/>
      <c r="E27" s="161"/>
      <c r="F27" s="161"/>
      <c r="G27" s="161"/>
      <c r="H27" s="161"/>
      <c r="I27" s="161"/>
    </row>
    <row r="28" spans="1:9" ht="15.6">
      <c r="A28" s="211" t="s">
        <v>125</v>
      </c>
      <c r="B28" s="161"/>
      <c r="C28" s="161"/>
      <c r="D28" s="161"/>
      <c r="E28" s="161"/>
      <c r="F28" s="161"/>
      <c r="G28" s="161"/>
      <c r="H28" s="161"/>
      <c r="I28" s="161"/>
    </row>
    <row r="29" spans="1:9" ht="13.2">
      <c r="A29" s="160"/>
      <c r="B29" s="161"/>
      <c r="C29" s="161"/>
      <c r="D29" s="161"/>
      <c r="E29" s="161"/>
      <c r="F29" s="161"/>
      <c r="G29" s="161"/>
      <c r="H29" s="161"/>
      <c r="I29" s="161"/>
    </row>
    <row r="30" spans="1:9" ht="15.7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ht="15.75" customHeight="1">
      <c r="A31" s="161"/>
      <c r="B31" s="161"/>
      <c r="C31" s="161"/>
      <c r="D31" s="161"/>
      <c r="E31" s="161"/>
      <c r="F31" s="161"/>
      <c r="G31" s="161"/>
      <c r="H31" s="161"/>
      <c r="I31" s="161"/>
    </row>
    <row r="32" spans="1:9" ht="39" customHeight="1">
      <c r="A32" s="199" t="s">
        <v>126</v>
      </c>
      <c r="B32" s="284"/>
      <c r="C32" s="284"/>
      <c r="D32" s="284"/>
      <c r="E32" s="284"/>
      <c r="F32" s="284"/>
      <c r="G32" s="284"/>
      <c r="H32" s="284"/>
      <c r="I32" s="284"/>
    </row>
    <row r="33" spans="1:9" ht="17.399999999999999">
      <c r="A33" s="193" t="s">
        <v>70</v>
      </c>
      <c r="B33" s="183"/>
      <c r="C33" s="16" t="s">
        <v>114</v>
      </c>
      <c r="D33" s="16" t="s">
        <v>115</v>
      </c>
      <c r="E33" s="16" t="s">
        <v>116</v>
      </c>
      <c r="F33" s="182" t="s">
        <v>117</v>
      </c>
      <c r="G33" s="183"/>
      <c r="H33" s="244" t="s">
        <v>118</v>
      </c>
      <c r="I33" s="196"/>
    </row>
    <row r="34" spans="1:9" ht="58.2" customHeight="1">
      <c r="A34" s="285" t="s">
        <v>123</v>
      </c>
      <c r="B34" s="198"/>
      <c r="C34" s="50">
        <v>240</v>
      </c>
      <c r="D34" s="51">
        <v>120</v>
      </c>
      <c r="E34" s="51">
        <v>70</v>
      </c>
      <c r="F34" s="286">
        <v>65</v>
      </c>
      <c r="G34" s="198"/>
      <c r="H34" s="272">
        <v>60</v>
      </c>
      <c r="I34" s="208"/>
    </row>
    <row r="35" spans="1:9" ht="13.2">
      <c r="A35" s="160"/>
      <c r="B35" s="161"/>
      <c r="C35" s="161"/>
      <c r="D35" s="161"/>
      <c r="E35" s="161"/>
      <c r="F35" s="161"/>
      <c r="G35" s="161"/>
      <c r="H35" s="161"/>
      <c r="I35" s="161"/>
    </row>
    <row r="36" spans="1:9" ht="35.4" customHeight="1">
      <c r="A36" s="270" t="s">
        <v>127</v>
      </c>
      <c r="B36" s="284"/>
      <c r="C36" s="284"/>
      <c r="D36" s="284"/>
      <c r="E36" s="284"/>
      <c r="F36" s="284"/>
      <c r="G36" s="284"/>
      <c r="H36" s="284"/>
      <c r="I36" s="284"/>
    </row>
    <row r="37" spans="1:9" ht="48.6" customHeight="1">
      <c r="A37" s="287" t="s">
        <v>283</v>
      </c>
      <c r="B37" s="284"/>
      <c r="C37" s="284"/>
      <c r="D37" s="284"/>
      <c r="E37" s="284"/>
      <c r="F37" s="284"/>
      <c r="G37" s="284"/>
      <c r="H37" s="284"/>
      <c r="I37" s="284"/>
    </row>
    <row r="38" spans="1:9" ht="13.2">
      <c r="A38" s="160"/>
      <c r="B38" s="161"/>
      <c r="C38" s="161"/>
      <c r="D38" s="161"/>
      <c r="E38" s="161"/>
      <c r="F38" s="161"/>
      <c r="G38" s="161"/>
      <c r="H38" s="161"/>
      <c r="I38" s="161"/>
    </row>
    <row r="39" spans="1:9" ht="15.75" customHeight="1">
      <c r="A39" s="161"/>
      <c r="B39" s="161"/>
      <c r="C39" s="161"/>
      <c r="D39" s="161"/>
      <c r="E39" s="161"/>
      <c r="F39" s="161"/>
      <c r="G39" s="161"/>
      <c r="H39" s="161"/>
      <c r="I39" s="161"/>
    </row>
    <row r="40" spans="1:9" ht="15.75" customHeight="1">
      <c r="A40" s="161"/>
      <c r="B40" s="161"/>
      <c r="C40" s="161"/>
      <c r="D40" s="161"/>
      <c r="E40" s="161"/>
      <c r="F40" s="161"/>
      <c r="G40" s="161"/>
      <c r="H40" s="161"/>
      <c r="I40" s="161"/>
    </row>
    <row r="41" spans="1:9" ht="20.399999999999999">
      <c r="A41" s="163" t="s">
        <v>128</v>
      </c>
      <c r="B41" s="161"/>
      <c r="C41" s="161"/>
      <c r="D41" s="161"/>
      <c r="E41" s="161"/>
      <c r="F41" s="161"/>
      <c r="G41" s="161"/>
      <c r="H41" s="161"/>
      <c r="I41" s="161"/>
    </row>
    <row r="42" spans="1:9" ht="17.399999999999999">
      <c r="A42" s="193" t="s">
        <v>70</v>
      </c>
      <c r="B42" s="183"/>
      <c r="C42" s="16" t="s">
        <v>114</v>
      </c>
      <c r="D42" s="16" t="s">
        <v>115</v>
      </c>
      <c r="E42" s="16" t="s">
        <v>116</v>
      </c>
      <c r="F42" s="182" t="s">
        <v>117</v>
      </c>
      <c r="G42" s="183"/>
      <c r="H42" s="182" t="s">
        <v>118</v>
      </c>
      <c r="I42" s="196"/>
    </row>
    <row r="43" spans="1:9" ht="15.6">
      <c r="A43" s="288" t="s">
        <v>129</v>
      </c>
      <c r="B43" s="195"/>
      <c r="C43" s="47">
        <v>265</v>
      </c>
      <c r="D43" s="48">
        <v>180</v>
      </c>
      <c r="E43" s="48">
        <v>112</v>
      </c>
      <c r="F43" s="225">
        <v>107</v>
      </c>
      <c r="G43" s="195"/>
      <c r="H43" s="225">
        <v>100</v>
      </c>
      <c r="I43" s="204"/>
    </row>
    <row r="44" spans="1:9" ht="15.6">
      <c r="A44" s="285" t="s">
        <v>130</v>
      </c>
      <c r="B44" s="198"/>
      <c r="C44" s="50">
        <v>240</v>
      </c>
      <c r="D44" s="51">
        <v>120</v>
      </c>
      <c r="E44" s="51">
        <v>75</v>
      </c>
      <c r="F44" s="286">
        <v>66</v>
      </c>
      <c r="G44" s="198"/>
      <c r="H44" s="286">
        <v>60</v>
      </c>
      <c r="I44" s="208"/>
    </row>
    <row r="45" spans="1:9" ht="13.2">
      <c r="A45" s="160"/>
      <c r="B45" s="161"/>
      <c r="C45" s="161"/>
      <c r="D45" s="161"/>
      <c r="E45" s="161"/>
      <c r="F45" s="161"/>
      <c r="G45" s="161"/>
      <c r="H45" s="161"/>
      <c r="I45" s="161"/>
    </row>
    <row r="46" spans="1:9" ht="13.8">
      <c r="A46" s="210" t="s">
        <v>281</v>
      </c>
      <c r="B46" s="161"/>
      <c r="C46" s="161"/>
      <c r="D46" s="161"/>
      <c r="E46" s="161"/>
      <c r="F46" s="161"/>
      <c r="G46" s="161"/>
      <c r="H46" s="161"/>
      <c r="I46" s="161"/>
    </row>
    <row r="47" spans="1:9" ht="13.2">
      <c r="A47" s="160"/>
      <c r="B47" s="161"/>
      <c r="C47" s="161"/>
      <c r="D47" s="161"/>
      <c r="E47" s="161"/>
      <c r="F47" s="161"/>
      <c r="G47" s="161"/>
      <c r="H47" s="161"/>
      <c r="I47" s="161"/>
    </row>
    <row r="48" spans="1:9" ht="15.75" customHeight="1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 ht="15.75" customHeight="1">
      <c r="A49" s="161"/>
      <c r="B49" s="161"/>
      <c r="C49" s="161"/>
      <c r="D49" s="161"/>
      <c r="E49" s="161"/>
      <c r="F49" s="161"/>
      <c r="G49" s="161"/>
      <c r="H49" s="161"/>
      <c r="I49" s="161"/>
    </row>
    <row r="50" spans="1:9" ht="20.399999999999999">
      <c r="A50" s="163" t="s">
        <v>131</v>
      </c>
      <c r="B50" s="161"/>
      <c r="C50" s="161"/>
      <c r="D50" s="161"/>
      <c r="E50" s="161"/>
      <c r="F50" s="161"/>
      <c r="G50" s="161"/>
      <c r="H50" s="161"/>
      <c r="I50" s="161"/>
    </row>
    <row r="51" spans="1:9" ht="17.399999999999999">
      <c r="A51" s="193" t="s">
        <v>70</v>
      </c>
      <c r="B51" s="183"/>
      <c r="C51" s="16" t="s">
        <v>132</v>
      </c>
      <c r="D51" s="16" t="s">
        <v>133</v>
      </c>
      <c r="E51" s="16" t="s">
        <v>134</v>
      </c>
      <c r="F51" s="182" t="s">
        <v>135</v>
      </c>
      <c r="G51" s="183"/>
      <c r="H51" s="244" t="s">
        <v>136</v>
      </c>
      <c r="I51" s="183"/>
    </row>
    <row r="52" spans="1:9" ht="56.4" customHeight="1">
      <c r="A52" s="285" t="s">
        <v>307</v>
      </c>
      <c r="B52" s="198"/>
      <c r="C52" s="50">
        <v>5</v>
      </c>
      <c r="D52" s="51">
        <v>4.2</v>
      </c>
      <c r="E52" s="51">
        <v>3</v>
      </c>
      <c r="F52" s="286">
        <v>2</v>
      </c>
      <c r="G52" s="198"/>
      <c r="H52" s="272">
        <v>1.8</v>
      </c>
      <c r="I52" s="198"/>
    </row>
    <row r="53" spans="1:9" ht="13.2">
      <c r="A53" s="160"/>
      <c r="B53" s="161"/>
      <c r="C53" s="161"/>
      <c r="D53" s="161"/>
      <c r="E53" s="161"/>
      <c r="F53" s="161"/>
      <c r="G53" s="161"/>
      <c r="H53" s="161"/>
      <c r="I53" s="161"/>
    </row>
    <row r="54" spans="1:9" ht="13.8" customHeight="1">
      <c r="A54" s="289" t="s">
        <v>282</v>
      </c>
      <c r="B54" s="289"/>
      <c r="C54" s="289"/>
      <c r="D54" s="289"/>
      <c r="E54" s="289"/>
      <c r="F54" s="289"/>
      <c r="G54" s="289"/>
      <c r="H54" s="289"/>
      <c r="I54" s="289"/>
    </row>
    <row r="55" spans="1:9" ht="13.2">
      <c r="A55" s="289"/>
      <c r="B55" s="289"/>
      <c r="C55" s="289"/>
      <c r="D55" s="289"/>
      <c r="E55" s="289"/>
      <c r="F55" s="289"/>
      <c r="G55" s="289"/>
      <c r="H55" s="289"/>
      <c r="I55" s="289"/>
    </row>
    <row r="56" spans="1:9" ht="15.75" customHeight="1">
      <c r="A56" s="161"/>
      <c r="B56" s="161"/>
      <c r="C56" s="161"/>
      <c r="D56" s="161"/>
      <c r="E56" s="161"/>
      <c r="F56" s="161"/>
      <c r="G56" s="161"/>
      <c r="H56" s="161"/>
      <c r="I56" s="161"/>
    </row>
    <row r="57" spans="1:9" ht="13.2">
      <c r="A57" s="19"/>
      <c r="B57" s="57"/>
      <c r="C57" s="57"/>
      <c r="D57" s="57"/>
      <c r="E57" s="57"/>
      <c r="F57" s="57"/>
      <c r="G57" s="57"/>
      <c r="H57" s="57"/>
      <c r="I57" s="58"/>
    </row>
    <row r="58" spans="1:9" ht="15">
      <c r="A58" s="264" t="s">
        <v>112</v>
      </c>
      <c r="B58" s="161"/>
      <c r="C58" s="161"/>
      <c r="D58" s="161"/>
      <c r="E58" s="161"/>
      <c r="F58" s="161"/>
      <c r="G58" s="161"/>
      <c r="H58" s="161"/>
      <c r="I58" s="168"/>
    </row>
    <row r="59" spans="1:9" ht="15">
      <c r="A59" s="264" t="s">
        <v>88</v>
      </c>
      <c r="B59" s="161"/>
      <c r="C59" s="161"/>
      <c r="D59" s="161"/>
      <c r="E59" s="161"/>
      <c r="F59" s="161"/>
      <c r="G59" s="161"/>
      <c r="H59" s="161"/>
      <c r="I59" s="168"/>
    </row>
    <row r="60" spans="1:9" ht="15">
      <c r="A60" s="264" t="s">
        <v>12</v>
      </c>
      <c r="B60" s="161"/>
      <c r="C60" s="161"/>
      <c r="D60" s="161"/>
      <c r="E60" s="161"/>
      <c r="F60" s="161"/>
      <c r="G60" s="161"/>
      <c r="H60" s="161"/>
      <c r="I60" s="168"/>
    </row>
    <row r="61" spans="1:9" ht="13.2">
      <c r="A61" s="46"/>
      <c r="B61" s="59"/>
      <c r="C61" s="59"/>
      <c r="D61" s="59"/>
      <c r="E61" s="59"/>
      <c r="F61" s="59"/>
      <c r="G61" s="59"/>
      <c r="H61" s="59"/>
      <c r="I61" s="60"/>
    </row>
  </sheetData>
  <mergeCells count="67">
    <mergeCell ref="F33:G33"/>
    <mergeCell ref="H33:I33"/>
    <mergeCell ref="A26:I26"/>
    <mergeCell ref="A27:I27"/>
    <mergeCell ref="A28:I28"/>
    <mergeCell ref="A29:I29"/>
    <mergeCell ref="A30:I31"/>
    <mergeCell ref="A32:I32"/>
    <mergeCell ref="A33:B33"/>
    <mergeCell ref="A23:I23"/>
    <mergeCell ref="A24:B24"/>
    <mergeCell ref="F24:G24"/>
    <mergeCell ref="H24:I24"/>
    <mergeCell ref="A25:B25"/>
    <mergeCell ref="F25:G25"/>
    <mergeCell ref="H25:I25"/>
    <mergeCell ref="A17:I17"/>
    <mergeCell ref="A18:I18"/>
    <mergeCell ref="A19:I19"/>
    <mergeCell ref="A20:I20"/>
    <mergeCell ref="A21:I22"/>
    <mergeCell ref="A15:B15"/>
    <mergeCell ref="A16:B16"/>
    <mergeCell ref="A1:I5"/>
    <mergeCell ref="A6:I6"/>
    <mergeCell ref="A7:I11"/>
    <mergeCell ref="A12:I13"/>
    <mergeCell ref="A14:I14"/>
    <mergeCell ref="F15:G15"/>
    <mergeCell ref="H15:I15"/>
    <mergeCell ref="F16:G16"/>
    <mergeCell ref="H16:I16"/>
    <mergeCell ref="A52:B52"/>
    <mergeCell ref="F52:G52"/>
    <mergeCell ref="A60:I60"/>
    <mergeCell ref="H52:I52"/>
    <mergeCell ref="A53:I53"/>
    <mergeCell ref="A56:I56"/>
    <mergeCell ref="A58:I58"/>
    <mergeCell ref="A59:I59"/>
    <mergeCell ref="A54:I55"/>
    <mergeCell ref="F43:G43"/>
    <mergeCell ref="H43:I43"/>
    <mergeCell ref="A48:I49"/>
    <mergeCell ref="A50:I50"/>
    <mergeCell ref="A51:B51"/>
    <mergeCell ref="F51:G51"/>
    <mergeCell ref="H51:I51"/>
    <mergeCell ref="A43:B43"/>
    <mergeCell ref="A44:B44"/>
    <mergeCell ref="F44:G44"/>
    <mergeCell ref="H44:I44"/>
    <mergeCell ref="A45:I45"/>
    <mergeCell ref="A46:I46"/>
    <mergeCell ref="A47:I47"/>
    <mergeCell ref="A37:I37"/>
    <mergeCell ref="A38:I38"/>
    <mergeCell ref="A39:I40"/>
    <mergeCell ref="A41:I41"/>
    <mergeCell ref="A42:B42"/>
    <mergeCell ref="F42:G42"/>
    <mergeCell ref="H42:I42"/>
    <mergeCell ref="A34:B34"/>
    <mergeCell ref="F34:G34"/>
    <mergeCell ref="H34:I34"/>
    <mergeCell ref="A35:I35"/>
    <mergeCell ref="A36:I3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BBA00"/>
    <outlinePr summaryBelow="0" summaryRight="0"/>
  </sheetPr>
  <dimension ref="A1:I44"/>
  <sheetViews>
    <sheetView topLeftCell="B16" workbookViewId="0">
      <selection activeCell="L50" sqref="L50"/>
    </sheetView>
  </sheetViews>
  <sheetFormatPr defaultColWidth="12.6640625" defaultRowHeight="15.75" customHeight="1"/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ht="15">
      <c r="A14" s="274"/>
      <c r="B14" s="161"/>
      <c r="C14" s="161"/>
      <c r="D14" s="161"/>
      <c r="E14" s="161"/>
      <c r="F14" s="161"/>
      <c r="G14" s="161"/>
      <c r="H14" s="161"/>
      <c r="I14" s="161"/>
    </row>
    <row r="15" spans="1:9" ht="15.75" customHeight="1">
      <c r="A15" s="290" t="s">
        <v>137</v>
      </c>
      <c r="B15" s="161"/>
      <c r="C15" s="161"/>
      <c r="D15" s="161"/>
      <c r="E15" s="161"/>
      <c r="F15" s="161"/>
      <c r="G15" s="161"/>
      <c r="H15" s="161"/>
      <c r="I15" s="161"/>
    </row>
    <row r="16" spans="1:9" ht="15">
      <c r="A16" s="274"/>
      <c r="B16" s="161"/>
      <c r="C16" s="161"/>
      <c r="D16" s="161"/>
      <c r="E16" s="161"/>
      <c r="F16" s="161"/>
      <c r="G16" s="161"/>
      <c r="H16" s="161"/>
      <c r="I16" s="161"/>
    </row>
    <row r="17" spans="1:9" ht="15.7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ht="13.2">
      <c r="A18" s="160"/>
      <c r="B18" s="161"/>
      <c r="C18" s="161"/>
      <c r="D18" s="161"/>
      <c r="E18" s="161"/>
      <c r="F18" s="161"/>
      <c r="G18" s="161"/>
      <c r="H18" s="161"/>
      <c r="I18" s="161"/>
    </row>
    <row r="19" spans="1:9" ht="13.2">
      <c r="A19" s="270" t="s">
        <v>138</v>
      </c>
      <c r="B19" s="161"/>
      <c r="C19" s="161"/>
      <c r="D19" s="161"/>
      <c r="E19" s="161"/>
      <c r="F19" s="161"/>
      <c r="G19" s="161"/>
      <c r="H19" s="161"/>
      <c r="I19" s="161"/>
    </row>
    <row r="20" spans="1:9" ht="13.2">
      <c r="A20" s="160"/>
      <c r="B20" s="161"/>
      <c r="C20" s="161"/>
      <c r="D20" s="161"/>
      <c r="E20" s="161"/>
      <c r="F20" s="161"/>
      <c r="G20" s="161"/>
      <c r="H20" s="161"/>
      <c r="I20" s="161"/>
    </row>
    <row r="21" spans="1:9" ht="15.7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20.399999999999999">
      <c r="A22" s="163" t="s">
        <v>139</v>
      </c>
      <c r="B22" s="161"/>
      <c r="C22" s="161"/>
      <c r="D22" s="161"/>
      <c r="E22" s="161"/>
      <c r="F22" s="161"/>
      <c r="G22" s="161"/>
      <c r="H22" s="161"/>
      <c r="I22" s="161"/>
    </row>
    <row r="23" spans="1:9" ht="15.75" customHeight="1">
      <c r="A23" s="193" t="s">
        <v>140</v>
      </c>
      <c r="B23" s="183"/>
      <c r="C23" s="42" t="s">
        <v>141</v>
      </c>
      <c r="D23" s="42" t="s">
        <v>142</v>
      </c>
      <c r="E23" s="42" t="s">
        <v>143</v>
      </c>
      <c r="F23" s="244" t="s">
        <v>144</v>
      </c>
      <c r="G23" s="183"/>
      <c r="H23" s="244" t="s">
        <v>145</v>
      </c>
      <c r="I23" s="196"/>
    </row>
    <row r="24" spans="1:9" ht="15.6">
      <c r="A24" s="224" t="s">
        <v>146</v>
      </c>
      <c r="B24" s="195"/>
      <c r="C24" s="61">
        <v>475</v>
      </c>
      <c r="D24" s="62">
        <v>375</v>
      </c>
      <c r="E24" s="62">
        <v>300</v>
      </c>
      <c r="F24" s="292">
        <v>245</v>
      </c>
      <c r="G24" s="195"/>
      <c r="H24" s="292">
        <v>195</v>
      </c>
      <c r="I24" s="204"/>
    </row>
    <row r="25" spans="1:9" ht="15.6">
      <c r="A25" s="291" t="s">
        <v>147</v>
      </c>
      <c r="B25" s="254"/>
      <c r="C25" s="35">
        <v>560</v>
      </c>
      <c r="D25" s="63">
        <v>460</v>
      </c>
      <c r="E25" s="36">
        <v>395</v>
      </c>
      <c r="F25" s="293">
        <v>330</v>
      </c>
      <c r="G25" s="254"/>
      <c r="H25" s="293">
        <v>230</v>
      </c>
      <c r="I25" s="237"/>
    </row>
    <row r="26" spans="1:9" ht="15.7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ht="15.7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ht="20.399999999999999">
      <c r="A28" s="163" t="s">
        <v>148</v>
      </c>
      <c r="B28" s="161"/>
      <c r="C28" s="161"/>
      <c r="D28" s="161"/>
      <c r="E28" s="161"/>
      <c r="F28" s="161"/>
      <c r="G28" s="161"/>
      <c r="H28" s="161"/>
      <c r="I28" s="161"/>
    </row>
    <row r="29" spans="1:9" ht="17.399999999999999">
      <c r="A29" s="193" t="s">
        <v>140</v>
      </c>
      <c r="B29" s="183"/>
      <c r="C29" s="42" t="s">
        <v>141</v>
      </c>
      <c r="D29" s="42" t="s">
        <v>142</v>
      </c>
      <c r="E29" s="42" t="s">
        <v>143</v>
      </c>
      <c r="F29" s="244" t="s">
        <v>144</v>
      </c>
      <c r="G29" s="183"/>
      <c r="H29" s="244" t="s">
        <v>145</v>
      </c>
      <c r="I29" s="196"/>
    </row>
    <row r="30" spans="1:9" ht="15.6">
      <c r="A30" s="224" t="s">
        <v>146</v>
      </c>
      <c r="B30" s="195"/>
      <c r="C30" s="148">
        <v>403.2</v>
      </c>
      <c r="D30" s="149">
        <v>309.59999999999997</v>
      </c>
      <c r="E30" s="149">
        <v>244.79999999999998</v>
      </c>
      <c r="F30" s="294">
        <v>209</v>
      </c>
      <c r="G30" s="295"/>
      <c r="H30" s="294">
        <v>165</v>
      </c>
      <c r="I30" s="296"/>
    </row>
    <row r="31" spans="1:9" ht="15.6">
      <c r="A31" s="291" t="s">
        <v>147</v>
      </c>
      <c r="B31" s="254"/>
      <c r="C31" s="129">
        <v>518.4</v>
      </c>
      <c r="D31" s="150">
        <v>410.4</v>
      </c>
      <c r="E31" s="130">
        <v>338.4</v>
      </c>
      <c r="F31" s="297">
        <v>275</v>
      </c>
      <c r="G31" s="298"/>
      <c r="H31" s="297">
        <v>238</v>
      </c>
      <c r="I31" s="299"/>
    </row>
    <row r="32" spans="1:9" ht="15.75" customHeight="1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 ht="15.75" customHeight="1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ht="15">
      <c r="A34" s="274"/>
      <c r="B34" s="161"/>
      <c r="C34" s="161"/>
      <c r="D34" s="161"/>
      <c r="E34" s="161"/>
      <c r="F34" s="161"/>
      <c r="G34" s="161"/>
      <c r="H34" s="161"/>
      <c r="I34" s="161"/>
    </row>
    <row r="35" spans="1:9" ht="13.8">
      <c r="A35" s="290" t="s">
        <v>149</v>
      </c>
      <c r="B35" s="161"/>
      <c r="C35" s="161"/>
      <c r="D35" s="161"/>
      <c r="E35" s="161"/>
      <c r="F35" s="161"/>
      <c r="G35" s="161"/>
      <c r="H35" s="161"/>
      <c r="I35" s="161"/>
    </row>
    <row r="36" spans="1:9" ht="15">
      <c r="A36" s="274"/>
      <c r="B36" s="161"/>
      <c r="C36" s="161"/>
      <c r="D36" s="161"/>
      <c r="E36" s="161"/>
      <c r="F36" s="161"/>
      <c r="G36" s="161"/>
      <c r="H36" s="161"/>
      <c r="I36" s="161"/>
    </row>
    <row r="37" spans="1:9" ht="15.75" customHeight="1">
      <c r="A37" s="161"/>
      <c r="B37" s="161"/>
      <c r="C37" s="161"/>
      <c r="D37" s="161"/>
      <c r="E37" s="161"/>
      <c r="F37" s="161"/>
      <c r="G37" s="161"/>
      <c r="H37" s="161"/>
      <c r="I37" s="161"/>
    </row>
    <row r="38" spans="1:9" ht="20.399999999999999">
      <c r="A38" s="163" t="s">
        <v>150</v>
      </c>
      <c r="B38" s="161"/>
      <c r="C38" s="161"/>
      <c r="D38" s="161"/>
      <c r="E38" s="161"/>
      <c r="F38" s="161"/>
      <c r="G38" s="161"/>
      <c r="H38" s="161"/>
      <c r="I38" s="161"/>
    </row>
    <row r="39" spans="1:9" ht="17.399999999999999">
      <c r="A39" s="193" t="s">
        <v>140</v>
      </c>
      <c r="B39" s="183"/>
      <c r="C39" s="42" t="s">
        <v>141</v>
      </c>
      <c r="D39" s="42" t="s">
        <v>142</v>
      </c>
      <c r="E39" s="42" t="s">
        <v>143</v>
      </c>
      <c r="F39" s="244" t="s">
        <v>144</v>
      </c>
      <c r="G39" s="183"/>
      <c r="H39" s="244" t="s">
        <v>145</v>
      </c>
      <c r="I39" s="196"/>
    </row>
    <row r="40" spans="1:9" ht="15.6">
      <c r="A40" s="224" t="s">
        <v>146</v>
      </c>
      <c r="B40" s="195"/>
      <c r="C40" s="61">
        <v>210</v>
      </c>
      <c r="D40" s="62">
        <v>166</v>
      </c>
      <c r="E40" s="62">
        <v>137</v>
      </c>
      <c r="F40" s="225">
        <v>108</v>
      </c>
      <c r="G40" s="300"/>
      <c r="H40" s="292">
        <v>80</v>
      </c>
      <c r="I40" s="204"/>
    </row>
    <row r="41" spans="1:9" ht="16.2" thickBot="1">
      <c r="A41" s="291" t="s">
        <v>147</v>
      </c>
      <c r="B41" s="254"/>
      <c r="C41" s="35">
        <v>317</v>
      </c>
      <c r="D41" s="63">
        <v>267</v>
      </c>
      <c r="E41" s="36">
        <v>209</v>
      </c>
      <c r="F41" s="293">
        <v>180</v>
      </c>
      <c r="G41" s="254"/>
      <c r="H41" s="293">
        <v>151</v>
      </c>
      <c r="I41" s="237"/>
    </row>
    <row r="42" spans="1:9" ht="15.75" customHeight="1" thickBot="1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 ht="13.8" thickTop="1">
      <c r="A43" s="19"/>
      <c r="B43" s="57"/>
      <c r="C43" s="57"/>
      <c r="D43" s="57"/>
      <c r="E43" s="57"/>
      <c r="F43" s="57"/>
      <c r="G43" s="57"/>
      <c r="H43" s="57"/>
      <c r="I43" s="58"/>
    </row>
    <row r="44" spans="1:9" ht="13.8" thickBot="1">
      <c r="A44" s="265"/>
      <c r="B44" s="215"/>
      <c r="C44" s="215"/>
      <c r="D44" s="215"/>
      <c r="E44" s="215"/>
      <c r="F44" s="215"/>
      <c r="G44" s="215"/>
      <c r="H44" s="215"/>
      <c r="I44" s="216"/>
    </row>
  </sheetData>
  <mergeCells count="50">
    <mergeCell ref="A42:I42"/>
    <mergeCell ref="A44:I44"/>
    <mergeCell ref="A39:B39"/>
    <mergeCell ref="A40:B40"/>
    <mergeCell ref="A41:B41"/>
    <mergeCell ref="F40:G40"/>
    <mergeCell ref="H40:I40"/>
    <mergeCell ref="F41:G41"/>
    <mergeCell ref="H41:I41"/>
    <mergeCell ref="A30:B30"/>
    <mergeCell ref="A31:B31"/>
    <mergeCell ref="A24:B24"/>
    <mergeCell ref="F24:G24"/>
    <mergeCell ref="H24:I24"/>
    <mergeCell ref="F25:G25"/>
    <mergeCell ref="H25:I25"/>
    <mergeCell ref="A26:I27"/>
    <mergeCell ref="A28:I28"/>
    <mergeCell ref="F30:G30"/>
    <mergeCell ref="H30:I30"/>
    <mergeCell ref="F31:G31"/>
    <mergeCell ref="H31:I31"/>
    <mergeCell ref="A21:I21"/>
    <mergeCell ref="A22:I22"/>
    <mergeCell ref="A23:B23"/>
    <mergeCell ref="A25:B25"/>
    <mergeCell ref="A29:B29"/>
    <mergeCell ref="F29:G29"/>
    <mergeCell ref="H29:I29"/>
    <mergeCell ref="A38:I38"/>
    <mergeCell ref="F39:G39"/>
    <mergeCell ref="H39:I39"/>
    <mergeCell ref="A1:I5"/>
    <mergeCell ref="A6:I6"/>
    <mergeCell ref="A7:I11"/>
    <mergeCell ref="A12:I13"/>
    <mergeCell ref="A14:I14"/>
    <mergeCell ref="A15:I15"/>
    <mergeCell ref="A16:I16"/>
    <mergeCell ref="F23:G23"/>
    <mergeCell ref="H23:I23"/>
    <mergeCell ref="A17:I17"/>
    <mergeCell ref="A18:I18"/>
    <mergeCell ref="A19:I19"/>
    <mergeCell ref="A20:I20"/>
    <mergeCell ref="A32:I33"/>
    <mergeCell ref="A34:I34"/>
    <mergeCell ref="A35:I35"/>
    <mergeCell ref="A36:I36"/>
    <mergeCell ref="A37:I3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900A5"/>
    <outlinePr summaryBelow="0" summaryRight="0"/>
  </sheetPr>
  <dimension ref="A1:Z31"/>
  <sheetViews>
    <sheetView topLeftCell="A13" workbookViewId="0">
      <selection activeCell="K30" sqref="K30"/>
    </sheetView>
  </sheetViews>
  <sheetFormatPr defaultColWidth="12.6640625" defaultRowHeight="15.75" customHeight="1"/>
  <sheetData>
    <row r="1" spans="1:26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26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26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26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26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26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26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26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26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26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26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26" ht="13.2">
      <c r="A12" s="169"/>
      <c r="B12" s="161"/>
      <c r="C12" s="161"/>
      <c r="D12" s="161"/>
      <c r="E12" s="161"/>
      <c r="F12" s="161"/>
      <c r="G12" s="161"/>
      <c r="H12" s="161"/>
      <c r="I12" s="161"/>
    </row>
    <row r="13" spans="1:26" ht="13.2">
      <c r="A13" s="177"/>
      <c r="B13" s="177"/>
      <c r="C13" s="177"/>
      <c r="D13" s="177"/>
      <c r="E13" s="177"/>
      <c r="F13" s="177"/>
      <c r="G13" s="177"/>
      <c r="H13" s="177"/>
      <c r="I13" s="177"/>
    </row>
    <row r="14" spans="1:26" ht="25.05" customHeight="1">
      <c r="A14" s="305" t="s">
        <v>151</v>
      </c>
      <c r="B14" s="306"/>
      <c r="C14" s="306"/>
      <c r="D14" s="306"/>
      <c r="E14" s="306"/>
      <c r="F14" s="306"/>
      <c r="G14" s="306"/>
      <c r="H14" s="306"/>
      <c r="I14" s="306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3.2">
      <c r="A15" s="307"/>
      <c r="B15" s="177"/>
      <c r="C15" s="177"/>
      <c r="D15" s="177"/>
      <c r="E15" s="177"/>
      <c r="F15" s="177"/>
      <c r="G15" s="177"/>
      <c r="H15" s="177"/>
      <c r="I15" s="177"/>
    </row>
    <row r="16" spans="1:26" ht="34.799999999999997" customHeight="1">
      <c r="A16" s="301" t="s">
        <v>235</v>
      </c>
      <c r="B16" s="302"/>
      <c r="C16" s="3">
        <v>1</v>
      </c>
      <c r="D16" s="3">
        <v>3</v>
      </c>
      <c r="E16" s="3">
        <v>5</v>
      </c>
      <c r="F16" s="64">
        <v>10</v>
      </c>
      <c r="G16" s="64">
        <v>20</v>
      </c>
      <c r="H16" s="308">
        <v>50</v>
      </c>
      <c r="I16" s="23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9" ht="25.2" customHeight="1">
      <c r="A17" s="303" t="s">
        <v>236</v>
      </c>
      <c r="B17" s="195"/>
      <c r="C17" s="61">
        <v>1000</v>
      </c>
      <c r="D17" s="62">
        <v>350</v>
      </c>
      <c r="E17" s="62">
        <v>250</v>
      </c>
      <c r="F17" s="48">
        <v>120</v>
      </c>
      <c r="G17" s="48">
        <v>100</v>
      </c>
      <c r="H17" s="292">
        <v>80</v>
      </c>
      <c r="I17" s="204"/>
    </row>
    <row r="18" spans="1:9" ht="25.8" customHeight="1">
      <c r="A18" s="303" t="s">
        <v>237</v>
      </c>
      <c r="B18" s="195"/>
      <c r="C18" s="61">
        <v>1100</v>
      </c>
      <c r="D18" s="62">
        <v>450</v>
      </c>
      <c r="E18" s="62">
        <v>300</v>
      </c>
      <c r="F18" s="48">
        <v>230</v>
      </c>
      <c r="G18" s="48">
        <v>190</v>
      </c>
      <c r="H18" s="292">
        <v>160</v>
      </c>
      <c r="I18" s="204"/>
    </row>
    <row r="19" spans="1:9" ht="15.6">
      <c r="A19" s="304" t="s">
        <v>238</v>
      </c>
      <c r="B19" s="220"/>
      <c r="C19" s="44">
        <v>1200</v>
      </c>
      <c r="D19" s="43">
        <v>900</v>
      </c>
      <c r="E19" s="43">
        <v>600</v>
      </c>
      <c r="F19" s="45">
        <v>460</v>
      </c>
      <c r="G19" s="45">
        <v>380</v>
      </c>
      <c r="H19" s="247">
        <v>320</v>
      </c>
      <c r="I19" s="231"/>
    </row>
    <row r="20" spans="1:9" ht="13.2">
      <c r="A20" s="160"/>
      <c r="B20" s="161"/>
      <c r="C20" s="161"/>
      <c r="D20" s="161"/>
      <c r="E20" s="161"/>
      <c r="F20" s="161"/>
      <c r="G20" s="161"/>
      <c r="H20" s="161"/>
      <c r="I20" s="161"/>
    </row>
    <row r="21" spans="1:9" ht="13.2">
      <c r="A21" s="270" t="s">
        <v>152</v>
      </c>
      <c r="B21" s="161"/>
      <c r="C21" s="161"/>
      <c r="D21" s="161"/>
      <c r="E21" s="161"/>
      <c r="F21" s="161"/>
      <c r="G21" s="161"/>
      <c r="H21" s="161"/>
      <c r="I21" s="161"/>
    </row>
    <row r="22" spans="1:9" ht="13.2">
      <c r="A22" s="160"/>
      <c r="B22" s="161"/>
      <c r="C22" s="161"/>
      <c r="D22" s="161"/>
      <c r="E22" s="161"/>
      <c r="F22" s="161"/>
      <c r="G22" s="161"/>
      <c r="H22" s="161"/>
      <c r="I22" s="161"/>
    </row>
    <row r="23" spans="1:9" ht="15.7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ht="15.7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ht="20.399999999999999">
      <c r="A25" s="309" t="s">
        <v>153</v>
      </c>
      <c r="B25" s="306"/>
      <c r="C25" s="306"/>
      <c r="D25" s="306"/>
      <c r="E25" s="306"/>
      <c r="F25" s="306"/>
      <c r="G25" s="306"/>
      <c r="H25" s="306"/>
      <c r="I25" s="306"/>
    </row>
    <row r="26" spans="1:9" ht="34.799999999999997" customHeight="1">
      <c r="A26" s="301" t="s">
        <v>239</v>
      </c>
      <c r="B26" s="302"/>
      <c r="C26" s="21">
        <v>10</v>
      </c>
      <c r="D26" s="21">
        <v>20</v>
      </c>
      <c r="E26" s="21">
        <v>30</v>
      </c>
      <c r="F26" s="64">
        <v>50</v>
      </c>
      <c r="G26" s="64">
        <v>100</v>
      </c>
      <c r="H26" s="212">
        <v>200</v>
      </c>
      <c r="I26" s="196"/>
    </row>
    <row r="27" spans="1:9" ht="15.6">
      <c r="A27" s="224" t="s">
        <v>154</v>
      </c>
      <c r="B27" s="195"/>
      <c r="C27" s="61">
        <v>100</v>
      </c>
      <c r="D27" s="62">
        <v>80</v>
      </c>
      <c r="E27" s="62">
        <v>36</v>
      </c>
      <c r="F27" s="48">
        <v>34</v>
      </c>
      <c r="G27" s="48">
        <v>32</v>
      </c>
      <c r="H27" s="292">
        <v>30</v>
      </c>
      <c r="I27" s="204"/>
    </row>
    <row r="28" spans="1:9" ht="15.6">
      <c r="A28" s="224" t="s">
        <v>155</v>
      </c>
      <c r="B28" s="195"/>
      <c r="C28" s="61">
        <v>110</v>
      </c>
      <c r="D28" s="62">
        <v>52</v>
      </c>
      <c r="E28" s="62">
        <v>50</v>
      </c>
      <c r="F28" s="48">
        <v>47</v>
      </c>
      <c r="G28" s="48">
        <v>45</v>
      </c>
      <c r="H28" s="292">
        <v>43</v>
      </c>
      <c r="I28" s="204"/>
    </row>
    <row r="29" spans="1:9" ht="15.6">
      <c r="A29" s="224" t="s">
        <v>156</v>
      </c>
      <c r="B29" s="195"/>
      <c r="C29" s="61">
        <v>115</v>
      </c>
      <c r="D29" s="62">
        <v>84</v>
      </c>
      <c r="E29" s="62">
        <v>78</v>
      </c>
      <c r="F29" s="48">
        <v>72</v>
      </c>
      <c r="G29" s="48">
        <v>67</v>
      </c>
      <c r="H29" s="292">
        <v>64</v>
      </c>
      <c r="I29" s="204"/>
    </row>
    <row r="30" spans="1:9" ht="15.6">
      <c r="A30" s="224" t="s">
        <v>157</v>
      </c>
      <c r="B30" s="195"/>
      <c r="C30" s="61">
        <v>125</v>
      </c>
      <c r="D30" s="62">
        <v>115</v>
      </c>
      <c r="E30" s="62">
        <v>105</v>
      </c>
      <c r="F30" s="48">
        <v>95</v>
      </c>
      <c r="G30" s="48">
        <v>88</v>
      </c>
      <c r="H30" s="292">
        <v>83</v>
      </c>
      <c r="I30" s="204"/>
    </row>
    <row r="31" spans="1:9" ht="13.2">
      <c r="A31" s="265"/>
      <c r="B31" s="215"/>
      <c r="C31" s="215"/>
      <c r="D31" s="215"/>
      <c r="E31" s="215"/>
      <c r="F31" s="215"/>
      <c r="G31" s="215"/>
      <c r="H31" s="215"/>
      <c r="I31" s="216"/>
    </row>
  </sheetData>
  <mergeCells count="30">
    <mergeCell ref="A29:B29"/>
    <mergeCell ref="A30:B30"/>
    <mergeCell ref="H29:I29"/>
    <mergeCell ref="H30:I30"/>
    <mergeCell ref="A31:I31"/>
    <mergeCell ref="A20:I20"/>
    <mergeCell ref="A21:I21"/>
    <mergeCell ref="A22:I22"/>
    <mergeCell ref="A28:B28"/>
    <mergeCell ref="A23:I24"/>
    <mergeCell ref="A25:I25"/>
    <mergeCell ref="A26:B26"/>
    <mergeCell ref="H26:I26"/>
    <mergeCell ref="A27:B27"/>
    <mergeCell ref="H27:I27"/>
    <mergeCell ref="H28:I28"/>
    <mergeCell ref="A16:B16"/>
    <mergeCell ref="A17:B17"/>
    <mergeCell ref="A18:B18"/>
    <mergeCell ref="A19:B19"/>
    <mergeCell ref="A1:I5"/>
    <mergeCell ref="A6:I6"/>
    <mergeCell ref="A7:I11"/>
    <mergeCell ref="A12:I13"/>
    <mergeCell ref="A14:I14"/>
    <mergeCell ref="A15:I15"/>
    <mergeCell ref="H16:I16"/>
    <mergeCell ref="H17:I17"/>
    <mergeCell ref="H18:I18"/>
    <mergeCell ref="H19:I1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BBA00"/>
    <outlinePr summaryBelow="0" summaryRight="0"/>
  </sheetPr>
  <dimension ref="A1:I152"/>
  <sheetViews>
    <sheetView workbookViewId="0">
      <selection activeCell="J78" sqref="J78"/>
    </sheetView>
  </sheetViews>
  <sheetFormatPr defaultColWidth="12.6640625" defaultRowHeight="15.75" customHeight="1"/>
  <cols>
    <col min="1" max="1" width="12.6640625" customWidth="1"/>
    <col min="3" max="3" width="17.5546875" customWidth="1"/>
    <col min="8" max="8" width="14" customWidth="1"/>
  </cols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3.2">
      <c r="A12" s="169"/>
      <c r="B12" s="161"/>
      <c r="C12" s="161"/>
      <c r="D12" s="161"/>
      <c r="E12" s="161"/>
      <c r="F12" s="161"/>
      <c r="G12" s="161"/>
      <c r="H12" s="161"/>
      <c r="I12" s="161"/>
    </row>
    <row r="13" spans="1:9" ht="13.2">
      <c r="A13" s="177"/>
      <c r="B13" s="177"/>
      <c r="C13" s="177"/>
      <c r="D13" s="177"/>
      <c r="E13" s="177"/>
      <c r="F13" s="177"/>
      <c r="G13" s="177"/>
      <c r="H13" s="177"/>
      <c r="I13" s="177"/>
    </row>
    <row r="15" spans="1:9" ht="25.05" customHeight="1">
      <c r="A15" s="313" t="s">
        <v>162</v>
      </c>
      <c r="B15" s="313"/>
      <c r="C15" s="313"/>
      <c r="D15" s="313"/>
      <c r="E15" s="313"/>
      <c r="F15" s="313"/>
      <c r="G15" s="313"/>
      <c r="H15" s="313"/>
      <c r="I15" s="313"/>
    </row>
    <row r="16" spans="1:9" ht="15.75" customHeight="1">
      <c r="A16" s="66"/>
      <c r="B16" s="66"/>
      <c r="C16" s="66"/>
      <c r="D16" s="66"/>
      <c r="E16" s="66"/>
    </row>
    <row r="17" spans="1:9" ht="25.8" customHeight="1">
      <c r="A17" s="318" t="s">
        <v>164</v>
      </c>
      <c r="B17" s="319"/>
      <c r="C17" s="320"/>
      <c r="D17" s="69">
        <v>48</v>
      </c>
      <c r="E17" s="69">
        <v>96</v>
      </c>
      <c r="F17" s="69">
        <v>192</v>
      </c>
    </row>
    <row r="18" spans="1:9" ht="21" customHeight="1">
      <c r="A18" s="321" t="s">
        <v>165</v>
      </c>
      <c r="B18" s="322"/>
      <c r="C18" s="322"/>
      <c r="D18" s="74">
        <v>21</v>
      </c>
      <c r="E18" s="74">
        <v>11</v>
      </c>
      <c r="F18" s="74">
        <v>6</v>
      </c>
    </row>
    <row r="19" spans="1:9" ht="19.8" customHeight="1">
      <c r="A19" s="321" t="s">
        <v>166</v>
      </c>
      <c r="B19" s="322"/>
      <c r="C19" s="322"/>
      <c r="D19" s="74">
        <v>25</v>
      </c>
      <c r="E19" s="74">
        <v>15</v>
      </c>
      <c r="F19" s="74">
        <v>8</v>
      </c>
    </row>
    <row r="20" spans="1:9" ht="20.399999999999999" customHeight="1">
      <c r="A20" s="321" t="s">
        <v>167</v>
      </c>
      <c r="B20" s="322"/>
      <c r="C20" s="322"/>
      <c r="D20" s="74">
        <v>28</v>
      </c>
      <c r="E20" s="74">
        <v>18</v>
      </c>
      <c r="F20" s="74">
        <v>10</v>
      </c>
    </row>
    <row r="21" spans="1:9" ht="21" customHeight="1">
      <c r="A21" s="321" t="s">
        <v>168</v>
      </c>
      <c r="B21" s="322"/>
      <c r="C21" s="322"/>
      <c r="D21" s="74">
        <v>30</v>
      </c>
      <c r="E21" s="74">
        <v>20</v>
      </c>
      <c r="F21" s="74">
        <v>12</v>
      </c>
    </row>
    <row r="22" spans="1:9" ht="19.8" customHeight="1">
      <c r="A22" s="270" t="s">
        <v>163</v>
      </c>
      <c r="B22" s="161"/>
      <c r="C22" s="161"/>
      <c r="D22" s="161"/>
      <c r="E22" s="161"/>
      <c r="F22" s="161"/>
    </row>
    <row r="25" spans="1:9" ht="25.05" customHeight="1">
      <c r="A25" s="313" t="s">
        <v>169</v>
      </c>
      <c r="B25" s="313"/>
      <c r="C25" s="313"/>
      <c r="D25" s="313"/>
      <c r="E25" s="313"/>
      <c r="F25" s="313"/>
      <c r="G25" s="313"/>
      <c r="H25" s="313"/>
      <c r="I25" s="313"/>
    </row>
    <row r="27" spans="1:9" ht="33.6" customHeight="1">
      <c r="A27" s="314" t="s">
        <v>170</v>
      </c>
      <c r="B27" s="314"/>
      <c r="C27" s="314"/>
      <c r="D27" s="69">
        <v>16</v>
      </c>
      <c r="E27" s="69">
        <v>160</v>
      </c>
    </row>
    <row r="28" spans="1:9" ht="24" customHeight="1">
      <c r="A28" s="310" t="s">
        <v>171</v>
      </c>
      <c r="B28" s="311"/>
      <c r="C28" s="312"/>
      <c r="D28" s="65">
        <v>65</v>
      </c>
      <c r="E28" s="65">
        <v>10</v>
      </c>
    </row>
    <row r="29" spans="1:9" ht="15.75" customHeight="1">
      <c r="A29" s="67"/>
    </row>
    <row r="31" spans="1:9" ht="35.4" customHeight="1">
      <c r="A31" s="314" t="s">
        <v>172</v>
      </c>
      <c r="B31" s="314"/>
      <c r="C31" s="314"/>
      <c r="D31" s="86" t="s">
        <v>290</v>
      </c>
      <c r="E31" s="69" t="s">
        <v>173</v>
      </c>
    </row>
    <row r="32" spans="1:9" ht="31.2" customHeight="1">
      <c r="A32" s="310" t="s">
        <v>174</v>
      </c>
      <c r="B32" s="311"/>
      <c r="C32" s="312"/>
      <c r="D32" s="65">
        <v>100</v>
      </c>
      <c r="E32" s="65">
        <v>75</v>
      </c>
    </row>
    <row r="33" spans="1:9" ht="18" customHeight="1"/>
    <row r="34" spans="1:9" ht="18" customHeight="1">
      <c r="A34" s="313" t="s">
        <v>266</v>
      </c>
      <c r="B34" s="313"/>
      <c r="C34" s="313"/>
      <c r="D34" s="313"/>
      <c r="E34" s="313"/>
      <c r="F34" s="313"/>
      <c r="G34" s="313"/>
      <c r="H34" s="313"/>
    </row>
    <row r="35" spans="1:9" ht="18" customHeight="1" thickBot="1">
      <c r="A35" s="82"/>
      <c r="B35" s="82"/>
      <c r="C35" s="82"/>
      <c r="D35" s="82"/>
      <c r="E35" s="82"/>
      <c r="F35" s="82"/>
      <c r="G35" s="82"/>
      <c r="H35" s="82"/>
    </row>
    <row r="36" spans="1:9" ht="18" customHeight="1">
      <c r="A36" s="314" t="s">
        <v>70</v>
      </c>
      <c r="B36" s="314"/>
      <c r="C36" s="314"/>
      <c r="D36" s="69">
        <v>20</v>
      </c>
      <c r="E36" s="69">
        <v>50</v>
      </c>
      <c r="F36" s="69">
        <v>100</v>
      </c>
      <c r="G36" s="69">
        <v>200</v>
      </c>
      <c r="H36" s="69">
        <v>300</v>
      </c>
      <c r="I36" s="69">
        <v>500</v>
      </c>
    </row>
    <row r="37" spans="1:9" ht="18" customHeight="1">
      <c r="A37" s="310" t="s">
        <v>267</v>
      </c>
      <c r="B37" s="311"/>
      <c r="C37" s="312"/>
      <c r="D37" s="65">
        <v>260</v>
      </c>
      <c r="E37" s="65">
        <v>200</v>
      </c>
      <c r="F37" s="65">
        <v>175</v>
      </c>
      <c r="G37" s="65">
        <v>160</v>
      </c>
      <c r="H37" s="65">
        <v>145</v>
      </c>
      <c r="I37" s="65">
        <v>130</v>
      </c>
    </row>
    <row r="38" spans="1:9" ht="18" customHeight="1" thickBot="1">
      <c r="A38" s="310" t="s">
        <v>268</v>
      </c>
      <c r="B38" s="311"/>
      <c r="C38" s="312"/>
      <c r="D38" s="65">
        <v>220</v>
      </c>
      <c r="E38" s="65">
        <v>165</v>
      </c>
      <c r="F38" s="65">
        <v>145</v>
      </c>
      <c r="G38" s="65">
        <v>130</v>
      </c>
      <c r="H38" s="65">
        <v>120</v>
      </c>
      <c r="I38" s="65">
        <v>110</v>
      </c>
    </row>
    <row r="39" spans="1:9" ht="18" customHeight="1">
      <c r="A39" s="83"/>
      <c r="B39" s="83"/>
      <c r="C39" s="83"/>
      <c r="D39" s="83"/>
      <c r="E39" s="83"/>
      <c r="F39" s="83"/>
      <c r="G39" s="83"/>
      <c r="H39" s="83"/>
    </row>
    <row r="40" spans="1:9" ht="18" customHeight="1">
      <c r="A40" s="270" t="s">
        <v>269</v>
      </c>
      <c r="B40" s="161"/>
      <c r="C40" s="161"/>
      <c r="D40" s="161"/>
      <c r="E40" s="161"/>
      <c r="F40" s="161"/>
      <c r="G40" s="161"/>
      <c r="H40" s="161"/>
    </row>
    <row r="41" spans="1:9" ht="18" customHeight="1">
      <c r="A41" s="270" t="s">
        <v>270</v>
      </c>
      <c r="B41" s="161"/>
      <c r="C41" s="161"/>
      <c r="D41" s="161"/>
      <c r="E41" s="161"/>
      <c r="F41" s="161"/>
      <c r="G41" s="161"/>
      <c r="H41" s="161"/>
    </row>
    <row r="42" spans="1:9" ht="18" customHeight="1">
      <c r="A42" s="270" t="s">
        <v>271</v>
      </c>
      <c r="B42" s="161"/>
      <c r="C42" s="161"/>
      <c r="D42" s="161"/>
      <c r="E42" s="161"/>
      <c r="F42" s="161"/>
      <c r="G42" s="161"/>
      <c r="H42" s="161"/>
    </row>
    <row r="43" spans="1:9" ht="18" customHeight="1"/>
    <row r="44" spans="1:9" ht="18" customHeight="1"/>
    <row r="45" spans="1:9" ht="18" customHeight="1">
      <c r="A45" s="314" t="s">
        <v>199</v>
      </c>
      <c r="B45" s="314"/>
      <c r="C45" s="314"/>
      <c r="D45" s="69">
        <v>20</v>
      </c>
      <c r="E45" s="69">
        <v>50</v>
      </c>
      <c r="F45" s="69">
        <v>100</v>
      </c>
      <c r="G45" s="69">
        <v>200</v>
      </c>
      <c r="H45" s="69">
        <v>300</v>
      </c>
      <c r="I45" s="69">
        <v>500</v>
      </c>
    </row>
    <row r="46" spans="1:9" ht="20.399999999999999" customHeight="1">
      <c r="A46" s="310" t="s">
        <v>200</v>
      </c>
      <c r="B46" s="311"/>
      <c r="C46" s="312"/>
      <c r="D46" s="65">
        <v>380</v>
      </c>
      <c r="E46" s="65">
        <v>350</v>
      </c>
      <c r="F46" s="65">
        <v>320</v>
      </c>
      <c r="G46" s="65">
        <v>310</v>
      </c>
      <c r="H46" s="65">
        <v>290</v>
      </c>
      <c r="I46" s="65">
        <v>280</v>
      </c>
    </row>
    <row r="47" spans="1:9" ht="56.4" customHeight="1">
      <c r="A47" s="310" t="s">
        <v>201</v>
      </c>
      <c r="B47" s="311"/>
      <c r="C47" s="312"/>
      <c r="D47" s="65">
        <v>500</v>
      </c>
      <c r="E47" s="65">
        <v>460</v>
      </c>
      <c r="F47" s="65">
        <v>440</v>
      </c>
      <c r="G47" s="65">
        <v>420</v>
      </c>
      <c r="H47" s="65">
        <v>400</v>
      </c>
      <c r="I47" s="65">
        <v>380</v>
      </c>
    </row>
    <row r="48" spans="1:9" ht="18" customHeight="1"/>
    <row r="49" spans="1:9" ht="88.8" customHeight="1">
      <c r="A49" s="270" t="s">
        <v>292</v>
      </c>
      <c r="B49" s="161"/>
      <c r="C49" s="161"/>
      <c r="D49" s="161"/>
      <c r="E49" s="161"/>
      <c r="F49" s="161"/>
      <c r="G49" s="161"/>
      <c r="H49" s="161"/>
      <c r="I49" s="161"/>
    </row>
    <row r="52" spans="1:9" ht="21.6" customHeight="1">
      <c r="A52" s="313" t="s">
        <v>272</v>
      </c>
      <c r="B52" s="313"/>
      <c r="C52" s="313"/>
      <c r="D52" s="313"/>
      <c r="E52" s="313"/>
      <c r="F52" s="313"/>
      <c r="G52" s="313"/>
      <c r="H52" s="313"/>
    </row>
    <row r="53" spans="1:9" ht="15.75" customHeight="1" thickBot="1">
      <c r="A53" s="82"/>
      <c r="B53" s="82"/>
      <c r="C53" s="84"/>
      <c r="D53" s="82"/>
      <c r="E53" s="82"/>
      <c r="F53" s="82"/>
      <c r="G53" s="82"/>
      <c r="H53" s="82"/>
    </row>
    <row r="54" spans="1:9" ht="15.75" customHeight="1">
      <c r="A54" s="314" t="s">
        <v>70</v>
      </c>
      <c r="B54" s="314">
        <v>20</v>
      </c>
      <c r="C54" s="314"/>
      <c r="D54" s="69">
        <v>20</v>
      </c>
      <c r="E54" s="69">
        <v>50</v>
      </c>
      <c r="F54" s="69">
        <v>100</v>
      </c>
      <c r="G54" s="69">
        <v>200</v>
      </c>
      <c r="H54" s="69">
        <v>300</v>
      </c>
      <c r="I54" s="69">
        <v>500</v>
      </c>
    </row>
    <row r="55" spans="1:9" ht="15.75" customHeight="1">
      <c r="A55" s="310" t="s">
        <v>273</v>
      </c>
      <c r="B55" s="311">
        <v>680</v>
      </c>
      <c r="C55" s="312"/>
      <c r="D55" s="65">
        <v>680</v>
      </c>
      <c r="E55" s="65">
        <v>510</v>
      </c>
      <c r="F55" s="65">
        <v>450</v>
      </c>
      <c r="G55" s="65">
        <v>410</v>
      </c>
      <c r="H55" s="65">
        <v>370</v>
      </c>
      <c r="I55" s="65">
        <v>340</v>
      </c>
    </row>
    <row r="56" spans="1:9" ht="15.75" customHeight="1" thickBot="1">
      <c r="A56" s="310" t="s">
        <v>274</v>
      </c>
      <c r="B56" s="311">
        <v>390</v>
      </c>
      <c r="C56" s="312"/>
      <c r="D56" s="65">
        <v>390</v>
      </c>
      <c r="E56" s="65">
        <v>290</v>
      </c>
      <c r="F56" s="65">
        <v>260</v>
      </c>
      <c r="G56" s="65">
        <v>230</v>
      </c>
      <c r="H56" s="65">
        <v>210</v>
      </c>
      <c r="I56" s="65">
        <v>190</v>
      </c>
    </row>
    <row r="57" spans="1:9" ht="15.75" customHeight="1">
      <c r="A57" s="83"/>
      <c r="B57" s="83"/>
      <c r="C57" s="84"/>
      <c r="D57" s="83"/>
      <c r="E57" s="83"/>
      <c r="F57" s="83"/>
      <c r="G57" s="83"/>
      <c r="H57" s="83"/>
    </row>
    <row r="58" spans="1:9" ht="15.75" customHeight="1">
      <c r="A58" s="270" t="s">
        <v>275</v>
      </c>
      <c r="B58" s="161"/>
      <c r="C58" s="161"/>
      <c r="D58" s="161"/>
      <c r="E58" s="161"/>
      <c r="F58" s="161"/>
      <c r="G58" s="161"/>
      <c r="H58" s="161"/>
    </row>
    <row r="59" spans="1:9" ht="15.75" customHeight="1">
      <c r="A59" s="270" t="s">
        <v>276</v>
      </c>
      <c r="B59" s="161"/>
      <c r="C59" s="161"/>
      <c r="D59" s="161"/>
      <c r="E59" s="161"/>
      <c r="F59" s="161"/>
      <c r="G59" s="161"/>
      <c r="H59" s="161"/>
    </row>
    <row r="60" spans="1:9" ht="15.75" customHeight="1">
      <c r="A60" s="270" t="s">
        <v>277</v>
      </c>
      <c r="B60" s="161"/>
      <c r="C60" s="161"/>
      <c r="D60" s="161"/>
      <c r="E60" s="161"/>
      <c r="F60" s="161"/>
      <c r="G60" s="161"/>
      <c r="H60" s="161"/>
    </row>
    <row r="63" spans="1:9" ht="25.05" customHeight="1">
      <c r="A63" s="313" t="s">
        <v>175</v>
      </c>
      <c r="B63" s="313"/>
      <c r="C63" s="313"/>
      <c r="D63" s="313"/>
      <c r="E63" s="313"/>
      <c r="F63" s="313"/>
      <c r="G63" s="313"/>
      <c r="H63" s="313"/>
      <c r="I63" s="313"/>
    </row>
    <row r="65" spans="1:9" ht="32.4" customHeight="1">
      <c r="A65" s="314" t="s">
        <v>202</v>
      </c>
      <c r="B65" s="314"/>
      <c r="C65" s="314"/>
      <c r="D65" s="69" t="s">
        <v>176</v>
      </c>
      <c r="E65" s="69" t="s">
        <v>177</v>
      </c>
      <c r="F65" s="69" t="s">
        <v>178</v>
      </c>
    </row>
    <row r="66" spans="1:9" ht="15.75" customHeight="1">
      <c r="A66" s="310" t="s">
        <v>179</v>
      </c>
      <c r="B66" s="311"/>
      <c r="C66" s="312"/>
      <c r="D66" s="65">
        <v>25</v>
      </c>
      <c r="E66" s="65">
        <v>18</v>
      </c>
      <c r="F66" s="65">
        <v>16</v>
      </c>
    </row>
    <row r="67" spans="1:9" ht="15.75" customHeight="1">
      <c r="A67" s="310" t="s">
        <v>180</v>
      </c>
      <c r="B67" s="311"/>
      <c r="C67" s="312"/>
      <c r="D67" s="65">
        <v>31</v>
      </c>
      <c r="E67" s="65">
        <v>28</v>
      </c>
      <c r="F67" s="65">
        <v>25</v>
      </c>
    </row>
    <row r="70" spans="1:9" ht="21.6" customHeight="1">
      <c r="A70" s="314" t="s">
        <v>203</v>
      </c>
      <c r="B70" s="314"/>
      <c r="C70" s="314"/>
      <c r="D70" s="69" t="s">
        <v>158</v>
      </c>
      <c r="E70" s="69" t="s">
        <v>159</v>
      </c>
      <c r="F70" s="69" t="s">
        <v>160</v>
      </c>
    </row>
    <row r="71" spans="1:9" ht="15.75" customHeight="1">
      <c r="A71" s="310" t="s">
        <v>179</v>
      </c>
      <c r="B71" s="311"/>
      <c r="C71" s="317"/>
      <c r="D71" s="65">
        <v>15</v>
      </c>
      <c r="E71" s="65">
        <v>10</v>
      </c>
      <c r="F71" s="65">
        <v>8</v>
      </c>
    </row>
    <row r="72" spans="1:9" ht="15.75" customHeight="1">
      <c r="A72" s="310" t="s">
        <v>180</v>
      </c>
      <c r="B72" s="311"/>
      <c r="C72" s="317"/>
      <c r="D72" s="65">
        <v>17</v>
      </c>
      <c r="E72" s="65">
        <v>15</v>
      </c>
      <c r="F72" s="65">
        <v>13</v>
      </c>
    </row>
    <row r="75" spans="1:9" ht="21" customHeight="1">
      <c r="A75" s="314" t="s">
        <v>204</v>
      </c>
      <c r="B75" s="314"/>
      <c r="C75" s="314"/>
      <c r="D75" s="69" t="s">
        <v>181</v>
      </c>
      <c r="E75" s="69" t="s">
        <v>182</v>
      </c>
      <c r="F75" s="69" t="s">
        <v>183</v>
      </c>
    </row>
    <row r="76" spans="1:9" ht="15.75" customHeight="1">
      <c r="A76" s="316" t="s">
        <v>179</v>
      </c>
      <c r="B76" s="316"/>
      <c r="C76" s="316"/>
      <c r="D76" s="65">
        <v>18</v>
      </c>
      <c r="E76" s="65">
        <v>16</v>
      </c>
      <c r="F76" s="65">
        <v>12</v>
      </c>
    </row>
    <row r="77" spans="1:9" ht="15.75" customHeight="1">
      <c r="A77" s="316" t="s">
        <v>180</v>
      </c>
      <c r="B77" s="316"/>
      <c r="C77" s="316"/>
      <c r="D77" s="65">
        <v>25</v>
      </c>
      <c r="E77" s="65">
        <v>20</v>
      </c>
      <c r="F77" s="65">
        <v>16</v>
      </c>
    </row>
    <row r="80" spans="1:9" ht="25.05" customHeight="1">
      <c r="A80" s="313" t="s">
        <v>184</v>
      </c>
      <c r="B80" s="313"/>
      <c r="C80" s="313"/>
      <c r="D80" s="313"/>
      <c r="E80" s="313"/>
      <c r="F80" s="313"/>
      <c r="G80" s="313"/>
      <c r="H80" s="313"/>
      <c r="I80" s="313"/>
    </row>
    <row r="82" spans="1:9" ht="15.75" customHeight="1">
      <c r="A82" s="314" t="s">
        <v>205</v>
      </c>
      <c r="B82" s="314"/>
      <c r="C82" s="314"/>
      <c r="D82" s="69" t="s">
        <v>185</v>
      </c>
      <c r="E82" s="69" t="s">
        <v>186</v>
      </c>
      <c r="F82" s="69" t="s">
        <v>187</v>
      </c>
    </row>
    <row r="83" spans="1:9" ht="15.75" customHeight="1">
      <c r="A83" s="316" t="s">
        <v>179</v>
      </c>
      <c r="B83" s="316"/>
      <c r="C83" s="316"/>
      <c r="D83" s="65">
        <v>100</v>
      </c>
      <c r="E83" s="65">
        <v>80</v>
      </c>
      <c r="F83" s="65">
        <v>50</v>
      </c>
    </row>
    <row r="84" spans="1:9" ht="15.75" customHeight="1">
      <c r="A84" s="316" t="s">
        <v>180</v>
      </c>
      <c r="B84" s="316"/>
      <c r="C84" s="316"/>
      <c r="D84" s="65">
        <v>150</v>
      </c>
      <c r="E84" s="65">
        <v>120</v>
      </c>
      <c r="F84" s="65">
        <v>80</v>
      </c>
    </row>
    <row r="87" spans="1:9" ht="15.75" customHeight="1">
      <c r="A87" s="314" t="s">
        <v>206</v>
      </c>
      <c r="B87" s="314"/>
      <c r="C87" s="314"/>
      <c r="D87" s="69" t="s">
        <v>188</v>
      </c>
      <c r="E87" s="69">
        <v>100</v>
      </c>
      <c r="F87" s="69">
        <v>200</v>
      </c>
    </row>
    <row r="88" spans="1:9" ht="15.75" customHeight="1">
      <c r="A88" s="316" t="s">
        <v>179</v>
      </c>
      <c r="B88" s="316"/>
      <c r="C88" s="316"/>
      <c r="D88" s="65">
        <v>50</v>
      </c>
      <c r="E88" s="65">
        <v>40</v>
      </c>
      <c r="F88" s="65">
        <v>27</v>
      </c>
    </row>
    <row r="89" spans="1:9" ht="15.75" customHeight="1">
      <c r="A89" s="316" t="s">
        <v>180</v>
      </c>
      <c r="B89" s="316"/>
      <c r="C89" s="316"/>
      <c r="D89" s="65">
        <v>75</v>
      </c>
      <c r="E89" s="65">
        <v>60</v>
      </c>
      <c r="F89" s="65">
        <v>40</v>
      </c>
    </row>
    <row r="92" spans="1:9" ht="25.05" customHeight="1">
      <c r="A92" s="313" t="s">
        <v>189</v>
      </c>
      <c r="B92" s="313"/>
      <c r="C92" s="313"/>
      <c r="D92" s="313"/>
      <c r="E92" s="313"/>
      <c r="F92" s="313"/>
      <c r="G92" s="313"/>
      <c r="H92" s="313"/>
      <c r="I92" s="313"/>
    </row>
    <row r="94" spans="1:9" ht="15.75" customHeight="1">
      <c r="A94" s="314" t="s">
        <v>207</v>
      </c>
      <c r="B94" s="314"/>
      <c r="C94" s="314"/>
      <c r="D94" s="69" t="s">
        <v>190</v>
      </c>
      <c r="E94" s="69" t="s">
        <v>191</v>
      </c>
      <c r="F94" s="69" t="s">
        <v>192</v>
      </c>
      <c r="G94" s="69" t="s">
        <v>193</v>
      </c>
    </row>
    <row r="95" spans="1:9" ht="15.75" customHeight="1">
      <c r="A95" s="316" t="s">
        <v>180</v>
      </c>
      <c r="B95" s="316"/>
      <c r="C95" s="316"/>
      <c r="D95" s="65">
        <v>100</v>
      </c>
      <c r="E95" s="65">
        <v>85</v>
      </c>
      <c r="F95" s="65">
        <v>55</v>
      </c>
      <c r="G95" s="71">
        <v>40</v>
      </c>
    </row>
    <row r="98" spans="1:9" ht="25.05" customHeight="1">
      <c r="A98" s="313" t="s">
        <v>194</v>
      </c>
      <c r="B98" s="313"/>
      <c r="C98" s="313"/>
      <c r="D98" s="313"/>
      <c r="E98" s="313"/>
      <c r="F98" s="313"/>
      <c r="G98" s="313"/>
      <c r="H98" s="313"/>
      <c r="I98" s="313"/>
    </row>
    <row r="100" spans="1:9" ht="15.75" customHeight="1">
      <c r="A100" s="314" t="s">
        <v>208</v>
      </c>
      <c r="B100" s="314"/>
      <c r="C100" s="314"/>
      <c r="D100" s="69">
        <v>20</v>
      </c>
      <c r="E100" s="69">
        <v>40</v>
      </c>
      <c r="F100" s="69">
        <v>100</v>
      </c>
      <c r="G100" s="69">
        <v>200</v>
      </c>
      <c r="H100" s="69">
        <v>500</v>
      </c>
    </row>
    <row r="101" spans="1:9" ht="15.75" customHeight="1">
      <c r="A101" s="316" t="s">
        <v>179</v>
      </c>
      <c r="B101" s="316"/>
      <c r="C101" s="316"/>
      <c r="D101" s="71">
        <v>50</v>
      </c>
      <c r="E101" s="65">
        <v>34</v>
      </c>
      <c r="F101" s="65">
        <v>30</v>
      </c>
      <c r="G101" s="65">
        <v>27</v>
      </c>
      <c r="H101" s="71">
        <v>22</v>
      </c>
    </row>
    <row r="104" spans="1:9" ht="25.05" customHeight="1">
      <c r="A104" s="313" t="s">
        <v>195</v>
      </c>
      <c r="B104" s="313"/>
      <c r="C104" s="313"/>
      <c r="D104" s="313"/>
      <c r="E104" s="313"/>
      <c r="F104" s="313"/>
      <c r="G104" s="313"/>
      <c r="H104" s="313"/>
      <c r="I104" s="313"/>
    </row>
    <row r="106" spans="1:9" ht="15.75" customHeight="1">
      <c r="A106" s="314" t="s">
        <v>196</v>
      </c>
      <c r="B106" s="314"/>
      <c r="C106" s="314"/>
      <c r="D106" s="69" t="s">
        <v>188</v>
      </c>
      <c r="E106" s="69" t="s">
        <v>191</v>
      </c>
      <c r="F106" s="69" t="s">
        <v>197</v>
      </c>
      <c r="G106" s="69" t="s">
        <v>198</v>
      </c>
    </row>
    <row r="107" spans="1:9" ht="15.75" customHeight="1">
      <c r="A107" s="316" t="s">
        <v>179</v>
      </c>
      <c r="B107" s="316"/>
      <c r="C107" s="316"/>
      <c r="D107" s="65">
        <v>50</v>
      </c>
      <c r="E107" s="65">
        <v>35</v>
      </c>
      <c r="F107" s="65">
        <v>25</v>
      </c>
      <c r="G107" s="71">
        <v>20</v>
      </c>
    </row>
    <row r="108" spans="1:9" ht="15.75" customHeight="1">
      <c r="A108" s="316" t="s">
        <v>180</v>
      </c>
      <c r="B108" s="316"/>
      <c r="C108" s="316"/>
      <c r="D108" s="65">
        <v>60</v>
      </c>
      <c r="E108" s="65">
        <v>45</v>
      </c>
      <c r="F108" s="65">
        <v>35</v>
      </c>
      <c r="G108" s="71">
        <v>28</v>
      </c>
    </row>
    <row r="111" spans="1:9" ht="25.05" customHeight="1">
      <c r="A111" s="313" t="s">
        <v>209</v>
      </c>
      <c r="B111" s="313"/>
      <c r="C111" s="313"/>
      <c r="D111" s="313"/>
      <c r="E111" s="313"/>
      <c r="F111" s="313"/>
      <c r="G111" s="313"/>
      <c r="H111" s="313"/>
      <c r="I111" s="313"/>
    </row>
    <row r="112" spans="1:9" ht="15.75" customHeight="1">
      <c r="A112" s="68"/>
      <c r="B112" s="68"/>
      <c r="C112" s="68"/>
      <c r="D112" s="68"/>
      <c r="E112" s="68"/>
    </row>
    <row r="113" spans="1:7" ht="32.4" customHeight="1">
      <c r="A113" s="270" t="s">
        <v>210</v>
      </c>
      <c r="B113" s="161"/>
      <c r="C113" s="161"/>
      <c r="D113" s="161"/>
      <c r="E113" s="161"/>
      <c r="F113" s="161"/>
      <c r="G113" s="161"/>
    </row>
    <row r="114" spans="1:7" ht="12" customHeight="1">
      <c r="A114" s="72"/>
    </row>
    <row r="115" spans="1:7" ht="15.75" customHeight="1">
      <c r="A115" s="314" t="s">
        <v>211</v>
      </c>
      <c r="B115" s="314"/>
      <c r="C115" s="314"/>
      <c r="D115" s="69" t="s">
        <v>293</v>
      </c>
      <c r="E115" s="69" t="s">
        <v>212</v>
      </c>
      <c r="F115" s="69" t="s">
        <v>161</v>
      </c>
      <c r="G115" s="69" t="s">
        <v>213</v>
      </c>
    </row>
    <row r="116" spans="1:7" ht="15.75" customHeight="1">
      <c r="A116" s="316" t="s">
        <v>214</v>
      </c>
      <c r="B116" s="316"/>
      <c r="C116" s="316"/>
      <c r="D116" s="71">
        <v>250</v>
      </c>
      <c r="E116" s="65">
        <v>140</v>
      </c>
      <c r="F116" s="65">
        <v>120</v>
      </c>
      <c r="G116" s="65">
        <v>112</v>
      </c>
    </row>
    <row r="118" spans="1:7" ht="31.2" customHeight="1">
      <c r="A118" s="270" t="s">
        <v>210</v>
      </c>
      <c r="B118" s="161"/>
      <c r="C118" s="161"/>
      <c r="D118" s="161"/>
      <c r="E118" s="161"/>
      <c r="F118" s="161"/>
      <c r="G118" s="161"/>
    </row>
    <row r="119" spans="1:7" ht="12" customHeight="1">
      <c r="A119" s="72"/>
    </row>
    <row r="120" spans="1:7" ht="15.75" customHeight="1">
      <c r="A120" s="314" t="s">
        <v>215</v>
      </c>
      <c r="B120" s="314"/>
      <c r="C120" s="314"/>
      <c r="D120" s="86" t="s">
        <v>293</v>
      </c>
      <c r="E120" s="69" t="s">
        <v>212</v>
      </c>
      <c r="F120" s="69" t="s">
        <v>161</v>
      </c>
      <c r="G120" s="69" t="s">
        <v>213</v>
      </c>
    </row>
    <row r="121" spans="1:7" ht="15.75" customHeight="1">
      <c r="A121" s="316" t="s">
        <v>214</v>
      </c>
      <c r="B121" s="316"/>
      <c r="C121" s="316"/>
      <c r="D121" s="71">
        <v>200</v>
      </c>
      <c r="E121" s="65">
        <v>90</v>
      </c>
      <c r="F121" s="65">
        <v>76</v>
      </c>
      <c r="G121" s="65">
        <v>70</v>
      </c>
    </row>
    <row r="123" spans="1:7" ht="30" customHeight="1">
      <c r="A123" s="270" t="s">
        <v>210</v>
      </c>
      <c r="B123" s="161"/>
      <c r="C123" s="161"/>
      <c r="D123" s="161"/>
      <c r="E123" s="161"/>
      <c r="F123" s="161"/>
      <c r="G123" s="161"/>
    </row>
    <row r="124" spans="1:7" ht="12" customHeight="1">
      <c r="A124" s="72"/>
    </row>
    <row r="125" spans="1:7" ht="19.2" customHeight="1">
      <c r="A125" s="314" t="s">
        <v>216</v>
      </c>
      <c r="B125" s="314"/>
      <c r="C125" s="314"/>
      <c r="D125" s="86" t="s">
        <v>293</v>
      </c>
      <c r="E125" s="69" t="s">
        <v>212</v>
      </c>
      <c r="F125" s="69" t="s">
        <v>161</v>
      </c>
      <c r="G125" s="69" t="s">
        <v>213</v>
      </c>
    </row>
    <row r="126" spans="1:7" ht="15.75" customHeight="1">
      <c r="A126" s="316" t="s">
        <v>214</v>
      </c>
      <c r="B126" s="316"/>
      <c r="C126" s="316"/>
      <c r="D126" s="71">
        <v>150</v>
      </c>
      <c r="E126" s="65">
        <v>66</v>
      </c>
      <c r="F126" s="65">
        <v>56</v>
      </c>
      <c r="G126" s="65">
        <v>50</v>
      </c>
    </row>
    <row r="129" spans="1:9" ht="25.05" customHeight="1">
      <c r="A129" s="313" t="s">
        <v>217</v>
      </c>
      <c r="B129" s="313"/>
      <c r="C129" s="313"/>
      <c r="D129" s="313"/>
      <c r="E129" s="313"/>
      <c r="F129" s="313"/>
      <c r="G129" s="313"/>
      <c r="H129" s="313"/>
      <c r="I129" s="313"/>
    </row>
    <row r="131" spans="1:9" ht="15.75" customHeight="1">
      <c r="A131" s="314" t="s">
        <v>218</v>
      </c>
      <c r="B131" s="314"/>
      <c r="C131" s="314"/>
      <c r="D131" s="69">
        <v>20</v>
      </c>
      <c r="E131" s="69">
        <v>50</v>
      </c>
      <c r="F131" s="69">
        <v>100</v>
      </c>
      <c r="G131" s="69">
        <v>200</v>
      </c>
      <c r="H131" s="69">
        <v>300</v>
      </c>
      <c r="I131" s="69">
        <v>500</v>
      </c>
    </row>
    <row r="132" spans="1:9" ht="15.75" customHeight="1">
      <c r="A132" s="316" t="s">
        <v>219</v>
      </c>
      <c r="B132" s="316"/>
      <c r="C132" s="316"/>
      <c r="D132" s="71">
        <v>150</v>
      </c>
      <c r="E132" s="65">
        <v>110</v>
      </c>
      <c r="F132" s="65">
        <v>100</v>
      </c>
      <c r="G132" s="65">
        <v>80</v>
      </c>
      <c r="H132" s="71">
        <v>70</v>
      </c>
      <c r="I132" s="65">
        <v>50</v>
      </c>
    </row>
    <row r="133" spans="1:9" ht="15.75" customHeight="1">
      <c r="A133" s="316" t="s">
        <v>220</v>
      </c>
      <c r="B133" s="316"/>
      <c r="C133" s="316"/>
      <c r="D133" s="71">
        <v>230</v>
      </c>
      <c r="E133" s="65">
        <v>200</v>
      </c>
      <c r="F133" s="65">
        <v>180</v>
      </c>
      <c r="G133" s="65">
        <v>150</v>
      </c>
      <c r="H133" s="71">
        <v>120</v>
      </c>
      <c r="I133" s="65">
        <v>100</v>
      </c>
    </row>
    <row r="134" spans="1:9" ht="15.75" customHeight="1">
      <c r="A134" s="316" t="s">
        <v>221</v>
      </c>
      <c r="B134" s="316"/>
      <c r="C134" s="316"/>
      <c r="D134" s="71">
        <v>100</v>
      </c>
      <c r="E134" s="65">
        <v>80</v>
      </c>
      <c r="F134" s="65">
        <v>60</v>
      </c>
      <c r="G134" s="65">
        <v>50</v>
      </c>
      <c r="H134" s="71">
        <v>45</v>
      </c>
      <c r="I134" s="65">
        <v>40</v>
      </c>
    </row>
    <row r="136" spans="1:9" ht="15.75" customHeight="1">
      <c r="A136" s="315" t="s">
        <v>222</v>
      </c>
      <c r="B136" s="161"/>
      <c r="C136" s="161"/>
      <c r="D136" s="161"/>
      <c r="E136" s="161"/>
      <c r="F136" s="161"/>
      <c r="G136" s="161"/>
      <c r="H136" s="315"/>
      <c r="I136" s="161"/>
    </row>
    <row r="137" spans="1:9" ht="15.75" customHeight="1">
      <c r="A137" s="315"/>
      <c r="B137" s="161"/>
      <c r="C137" s="161"/>
      <c r="D137" s="161"/>
      <c r="E137" s="161"/>
      <c r="F137" s="161"/>
      <c r="G137" s="161"/>
      <c r="H137" s="315"/>
      <c r="I137" s="161"/>
    </row>
    <row r="138" spans="1:9" ht="15.75" customHeight="1">
      <c r="A138" s="315" t="s">
        <v>223</v>
      </c>
      <c r="B138" s="161"/>
      <c r="C138" s="161"/>
      <c r="D138" s="161"/>
      <c r="E138" s="161"/>
      <c r="F138" s="161"/>
      <c r="G138" s="161"/>
      <c r="H138" s="315"/>
      <c r="I138" s="161"/>
    </row>
    <row r="139" spans="1:9" ht="15.75" customHeight="1">
      <c r="A139" s="315" t="s">
        <v>294</v>
      </c>
      <c r="B139" s="161"/>
      <c r="C139" s="161"/>
      <c r="D139" s="161"/>
      <c r="E139" s="161"/>
      <c r="F139" s="161"/>
      <c r="G139" s="161"/>
      <c r="H139" s="315"/>
      <c r="I139" s="161"/>
    </row>
    <row r="142" spans="1:9" ht="25.05" customHeight="1">
      <c r="A142" s="313" t="s">
        <v>224</v>
      </c>
      <c r="B142" s="313"/>
      <c r="C142" s="313"/>
      <c r="D142" s="313"/>
      <c r="E142" s="313"/>
      <c r="F142" s="313"/>
      <c r="G142" s="313"/>
      <c r="H142" s="313"/>
      <c r="I142" s="313"/>
    </row>
    <row r="144" spans="1:9" ht="15.75" customHeight="1">
      <c r="A144" s="314" t="s">
        <v>225</v>
      </c>
      <c r="B144" s="314"/>
      <c r="C144" s="314"/>
      <c r="D144" s="69" t="s">
        <v>295</v>
      </c>
      <c r="E144" s="69" t="s">
        <v>226</v>
      </c>
      <c r="F144" s="69" t="s">
        <v>227</v>
      </c>
      <c r="G144" s="69" t="s">
        <v>186</v>
      </c>
      <c r="H144" s="69" t="s">
        <v>187</v>
      </c>
    </row>
    <row r="145" spans="1:9" ht="15.75" customHeight="1">
      <c r="A145" s="316" t="s">
        <v>179</v>
      </c>
      <c r="B145" s="316"/>
      <c r="C145" s="316"/>
      <c r="D145" s="71">
        <v>200</v>
      </c>
      <c r="E145" s="65">
        <v>170</v>
      </c>
      <c r="F145" s="65">
        <v>140</v>
      </c>
      <c r="G145" s="65">
        <v>120</v>
      </c>
      <c r="H145" s="71">
        <v>110</v>
      </c>
    </row>
    <row r="148" spans="1:9" ht="25.05" customHeight="1">
      <c r="A148" s="313" t="s">
        <v>228</v>
      </c>
      <c r="B148" s="313"/>
      <c r="C148" s="313"/>
      <c r="D148" s="313"/>
      <c r="E148" s="313"/>
      <c r="F148" s="313"/>
      <c r="G148" s="313"/>
      <c r="H148" s="313"/>
      <c r="I148" s="313"/>
    </row>
    <row r="149" spans="1:9" ht="12" customHeight="1">
      <c r="A149" s="73"/>
      <c r="B149" s="73"/>
      <c r="C149" s="73"/>
      <c r="D149" s="73"/>
      <c r="E149" s="73"/>
      <c r="F149" s="73"/>
      <c r="G149" s="73"/>
      <c r="H149" s="73"/>
      <c r="I149" s="73"/>
    </row>
    <row r="150" spans="1:9" ht="15.75" customHeight="1">
      <c r="A150" s="325" t="s">
        <v>229</v>
      </c>
      <c r="B150" s="325"/>
      <c r="C150" s="325"/>
      <c r="D150" s="325"/>
      <c r="E150" s="74" t="s">
        <v>230</v>
      </c>
    </row>
    <row r="151" spans="1:9" ht="15.75" customHeight="1">
      <c r="A151" s="324" t="s">
        <v>231</v>
      </c>
      <c r="B151" s="324"/>
      <c r="C151" s="324"/>
      <c r="D151" s="70"/>
      <c r="E151" s="75" t="s">
        <v>232</v>
      </c>
    </row>
    <row r="152" spans="1:9" ht="15.6" customHeight="1">
      <c r="A152" s="323" t="s">
        <v>233</v>
      </c>
      <c r="B152" s="323"/>
      <c r="C152" s="323"/>
      <c r="D152" s="323"/>
      <c r="E152" s="74" t="s">
        <v>234</v>
      </c>
    </row>
  </sheetData>
  <mergeCells count="91">
    <mergeCell ref="A142:I142"/>
    <mergeCell ref="A144:C144"/>
    <mergeCell ref="A145:C145"/>
    <mergeCell ref="A148:I148"/>
    <mergeCell ref="A137:G137"/>
    <mergeCell ref="H137:I137"/>
    <mergeCell ref="A138:G138"/>
    <mergeCell ref="H138:I138"/>
    <mergeCell ref="A139:G139"/>
    <mergeCell ref="H139:I139"/>
    <mergeCell ref="A108:C108"/>
    <mergeCell ref="A113:G113"/>
    <mergeCell ref="A115:C115"/>
    <mergeCell ref="A116:C116"/>
    <mergeCell ref="A100:C100"/>
    <mergeCell ref="A101:C101"/>
    <mergeCell ref="A104:I104"/>
    <mergeCell ref="A106:C106"/>
    <mergeCell ref="A107:C107"/>
    <mergeCell ref="A94:C94"/>
    <mergeCell ref="A95:C95"/>
    <mergeCell ref="A98:I98"/>
    <mergeCell ref="A87:C87"/>
    <mergeCell ref="A83:C83"/>
    <mergeCell ref="A84:C84"/>
    <mergeCell ref="A88:C88"/>
    <mergeCell ref="A89:C89"/>
    <mergeCell ref="A92:I92"/>
    <mergeCell ref="A15:I15"/>
    <mergeCell ref="A76:C76"/>
    <mergeCell ref="A77:C77"/>
    <mergeCell ref="A80:I80"/>
    <mergeCell ref="A82:C82"/>
    <mergeCell ref="A67:C67"/>
    <mergeCell ref="A70:C70"/>
    <mergeCell ref="A18:C18"/>
    <mergeCell ref="A25:I25"/>
    <mergeCell ref="A27:C27"/>
    <mergeCell ref="A31:C31"/>
    <mergeCell ref="A32:C32"/>
    <mergeCell ref="A72:C72"/>
    <mergeCell ref="A49:I49"/>
    <mergeCell ref="A63:I63"/>
    <mergeCell ref="A65:C65"/>
    <mergeCell ref="A66:C66"/>
    <mergeCell ref="A22:F22"/>
    <mergeCell ref="A152:D152"/>
    <mergeCell ref="A151:C151"/>
    <mergeCell ref="A150:D150"/>
    <mergeCell ref="A126:C126"/>
    <mergeCell ref="A129:I129"/>
    <mergeCell ref="A45:C45"/>
    <mergeCell ref="A46:C46"/>
    <mergeCell ref="A47:C47"/>
    <mergeCell ref="A118:G118"/>
    <mergeCell ref="A120:C120"/>
    <mergeCell ref="A121:C121"/>
    <mergeCell ref="A123:G123"/>
    <mergeCell ref="A125:C125"/>
    <mergeCell ref="A75:C75"/>
    <mergeCell ref="A71:C71"/>
    <mergeCell ref="A1:I5"/>
    <mergeCell ref="A6:I6"/>
    <mergeCell ref="A7:I11"/>
    <mergeCell ref="A12:I13"/>
    <mergeCell ref="A17:C17"/>
    <mergeCell ref="A28:C28"/>
    <mergeCell ref="A19:C19"/>
    <mergeCell ref="A20:C20"/>
    <mergeCell ref="A21:C21"/>
    <mergeCell ref="A34:H34"/>
    <mergeCell ref="A40:H40"/>
    <mergeCell ref="A41:H41"/>
    <mergeCell ref="A42:H42"/>
    <mergeCell ref="A36:C36"/>
    <mergeCell ref="A37:C37"/>
    <mergeCell ref="A136:G136"/>
    <mergeCell ref="H136:I136"/>
    <mergeCell ref="A111:I111"/>
    <mergeCell ref="A131:C131"/>
    <mergeCell ref="A132:C132"/>
    <mergeCell ref="A133:C133"/>
    <mergeCell ref="A134:C134"/>
    <mergeCell ref="A38:C38"/>
    <mergeCell ref="A52:H52"/>
    <mergeCell ref="A58:H58"/>
    <mergeCell ref="A59:H59"/>
    <mergeCell ref="A60:H60"/>
    <mergeCell ref="A54:C54"/>
    <mergeCell ref="A55:C55"/>
    <mergeCell ref="A56:C56"/>
  </mergeCells>
  <phoneticPr fontId="33" type="noConversion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9F6C-BB3B-41CA-BFD7-22B97826C22D}">
  <sheetPr>
    <tabColor rgb="FF7030A0"/>
  </sheetPr>
  <dimension ref="A1:R70"/>
  <sheetViews>
    <sheetView topLeftCell="A55" workbookViewId="0">
      <selection activeCell="O77" sqref="O77"/>
    </sheetView>
  </sheetViews>
  <sheetFormatPr defaultRowHeight="13.2"/>
  <cols>
    <col min="1" max="9" width="12.77734375" customWidth="1"/>
  </cols>
  <sheetData>
    <row r="1" spans="1:18" ht="13.8" thickBot="1">
      <c r="A1" s="326"/>
      <c r="B1" s="327"/>
      <c r="C1" s="327"/>
      <c r="D1" s="327"/>
      <c r="E1" s="327"/>
      <c r="F1" s="327"/>
      <c r="G1" s="327"/>
      <c r="H1" s="327"/>
      <c r="I1" s="328"/>
      <c r="J1" s="76"/>
      <c r="K1">
        <f t="shared" ref="K1:K9" si="0">G1*1.2</f>
        <v>0</v>
      </c>
    </row>
    <row r="2" spans="1:18" ht="13.8" thickBot="1">
      <c r="A2" s="329"/>
      <c r="B2" s="330"/>
      <c r="C2" s="330"/>
      <c r="D2" s="330"/>
      <c r="E2" s="330"/>
      <c r="F2" s="330"/>
      <c r="G2" s="330"/>
      <c r="H2" s="330"/>
      <c r="I2" s="331"/>
      <c r="J2" s="76"/>
      <c r="K2">
        <f t="shared" si="0"/>
        <v>0</v>
      </c>
    </row>
    <row r="3" spans="1:18" ht="13.8" thickBot="1">
      <c r="A3" s="329"/>
      <c r="B3" s="330"/>
      <c r="C3" s="330"/>
      <c r="D3" s="330"/>
      <c r="E3" s="330"/>
      <c r="F3" s="330"/>
      <c r="G3" s="330"/>
      <c r="H3" s="330"/>
      <c r="I3" s="331"/>
      <c r="J3" s="76"/>
      <c r="K3">
        <f t="shared" si="0"/>
        <v>0</v>
      </c>
    </row>
    <row r="4" spans="1:18" ht="13.8" thickBot="1">
      <c r="A4" s="329"/>
      <c r="B4" s="330"/>
      <c r="C4" s="330"/>
      <c r="D4" s="330"/>
      <c r="E4" s="330"/>
      <c r="F4" s="330"/>
      <c r="G4" s="330"/>
      <c r="H4" s="330"/>
      <c r="I4" s="331"/>
      <c r="J4" s="76"/>
      <c r="K4">
        <f t="shared" si="0"/>
        <v>0</v>
      </c>
    </row>
    <row r="5" spans="1:18" ht="13.8" thickBot="1">
      <c r="A5" s="332"/>
      <c r="B5" s="333"/>
      <c r="C5" s="333"/>
      <c r="D5" s="333"/>
      <c r="E5" s="333"/>
      <c r="F5" s="333"/>
      <c r="G5" s="333"/>
      <c r="H5" s="333"/>
      <c r="I5" s="334"/>
      <c r="J5" s="76"/>
      <c r="K5">
        <f t="shared" si="0"/>
        <v>0</v>
      </c>
    </row>
    <row r="6" spans="1:18" ht="13.8" thickBot="1">
      <c r="A6" s="335"/>
      <c r="B6" s="336"/>
      <c r="C6" s="336"/>
      <c r="D6" s="336"/>
      <c r="E6" s="336"/>
      <c r="F6" s="336"/>
      <c r="G6" s="336"/>
      <c r="H6" s="336"/>
      <c r="I6" s="337"/>
      <c r="J6" s="76"/>
      <c r="K6">
        <f t="shared" si="0"/>
        <v>0</v>
      </c>
    </row>
    <row r="7" spans="1:18" ht="13.8" thickBot="1">
      <c r="A7" s="326"/>
      <c r="B7" s="327"/>
      <c r="C7" s="327"/>
      <c r="D7" s="327"/>
      <c r="E7" s="327"/>
      <c r="F7" s="327"/>
      <c r="G7" s="327"/>
      <c r="H7" s="327"/>
      <c r="I7" s="328"/>
      <c r="J7" s="76"/>
      <c r="K7">
        <f t="shared" si="0"/>
        <v>0</v>
      </c>
    </row>
    <row r="8" spans="1:18" ht="13.8" thickBot="1">
      <c r="A8" s="329"/>
      <c r="B8" s="330"/>
      <c r="C8" s="330"/>
      <c r="D8" s="330"/>
      <c r="E8" s="330"/>
      <c r="F8" s="330"/>
      <c r="G8" s="330"/>
      <c r="H8" s="330"/>
      <c r="I8" s="331"/>
      <c r="J8" s="76"/>
      <c r="K8">
        <f t="shared" si="0"/>
        <v>0</v>
      </c>
    </row>
    <row r="9" spans="1:18" ht="13.8" thickBot="1">
      <c r="A9" s="329"/>
      <c r="B9" s="330"/>
      <c r="C9" s="330"/>
      <c r="D9" s="330"/>
      <c r="E9" s="330"/>
      <c r="F9" s="330"/>
      <c r="G9" s="330"/>
      <c r="H9" s="330"/>
      <c r="I9" s="331"/>
      <c r="J9" s="76"/>
      <c r="K9">
        <f t="shared" si="0"/>
        <v>0</v>
      </c>
    </row>
    <row r="10" spans="1:18" ht="13.8" thickBot="1">
      <c r="A10" s="329"/>
      <c r="B10" s="330"/>
      <c r="C10" s="330"/>
      <c r="D10" s="330"/>
      <c r="E10" s="330"/>
      <c r="F10" s="330"/>
      <c r="G10" s="330"/>
      <c r="H10" s="330"/>
      <c r="I10" s="331"/>
      <c r="J10" s="76"/>
    </row>
    <row r="11" spans="1:18" ht="13.8" thickBot="1">
      <c r="A11" s="332"/>
      <c r="B11" s="333"/>
      <c r="C11" s="333"/>
      <c r="D11" s="333"/>
      <c r="E11" s="333"/>
      <c r="F11" s="333"/>
      <c r="G11" s="333"/>
      <c r="H11" s="333"/>
      <c r="I11" s="334"/>
      <c r="J11" s="76"/>
    </row>
    <row r="12" spans="1:18" ht="13.8" thickBot="1">
      <c r="A12" s="338"/>
      <c r="B12" s="339"/>
      <c r="C12" s="339"/>
      <c r="D12" s="339"/>
      <c r="E12" s="339"/>
      <c r="F12" s="339"/>
      <c r="G12" s="339"/>
      <c r="H12" s="339"/>
      <c r="I12" s="340"/>
      <c r="J12" s="76"/>
    </row>
    <row r="13" spans="1:18" ht="13.8" thickBot="1">
      <c r="A13" s="341"/>
      <c r="B13" s="342"/>
      <c r="C13" s="342"/>
      <c r="D13" s="342"/>
      <c r="E13" s="342"/>
      <c r="F13" s="342"/>
      <c r="G13" s="342"/>
      <c r="H13" s="342"/>
      <c r="I13" s="343"/>
      <c r="J13" s="76"/>
      <c r="N13" s="85"/>
      <c r="O13" s="85"/>
      <c r="P13" s="85"/>
      <c r="Q13" s="85"/>
      <c r="R13" s="85"/>
    </row>
    <row r="14" spans="1:18" ht="61.2" customHeight="1" thickBot="1">
      <c r="A14" s="344" t="s">
        <v>240</v>
      </c>
      <c r="B14" s="345"/>
      <c r="C14" s="345"/>
      <c r="D14" s="345"/>
      <c r="E14" s="345"/>
      <c r="F14" s="345"/>
      <c r="G14" s="345"/>
      <c r="H14" s="345"/>
      <c r="I14" s="346"/>
      <c r="J14" s="76"/>
    </row>
    <row r="15" spans="1:18" ht="39" customHeight="1" thickBot="1">
      <c r="A15" s="358" t="s">
        <v>241</v>
      </c>
      <c r="B15" s="359"/>
      <c r="C15" s="359"/>
      <c r="D15" s="359"/>
      <c r="E15" s="359"/>
      <c r="F15" s="360"/>
      <c r="G15" s="77" t="s">
        <v>242</v>
      </c>
      <c r="H15" s="80" t="s">
        <v>260</v>
      </c>
      <c r="I15" s="77" t="s">
        <v>243</v>
      </c>
      <c r="J15" s="76"/>
    </row>
    <row r="16" spans="1:18" ht="55.05" customHeight="1" thickBot="1">
      <c r="A16" s="361" t="s">
        <v>261</v>
      </c>
      <c r="B16" s="362" t="s">
        <v>261</v>
      </c>
      <c r="C16" s="362" t="s">
        <v>261</v>
      </c>
      <c r="D16" s="362" t="s">
        <v>261</v>
      </c>
      <c r="E16" s="362" t="s">
        <v>261</v>
      </c>
      <c r="F16" s="363" t="s">
        <v>261</v>
      </c>
      <c r="G16" s="78">
        <v>222</v>
      </c>
      <c r="H16" s="78">
        <v>198</v>
      </c>
      <c r="I16" s="78">
        <v>186</v>
      </c>
      <c r="J16" s="76"/>
    </row>
    <row r="17" spans="1:10" ht="55.05" customHeight="1" thickBot="1">
      <c r="A17" s="361" t="s">
        <v>262</v>
      </c>
      <c r="B17" s="362" t="s">
        <v>262</v>
      </c>
      <c r="C17" s="362" t="s">
        <v>262</v>
      </c>
      <c r="D17" s="362" t="s">
        <v>262</v>
      </c>
      <c r="E17" s="362" t="s">
        <v>262</v>
      </c>
      <c r="F17" s="363" t="s">
        <v>262</v>
      </c>
      <c r="G17" s="78">
        <v>360</v>
      </c>
      <c r="H17" s="78">
        <v>276</v>
      </c>
      <c r="I17" s="78">
        <v>252</v>
      </c>
      <c r="J17" s="76"/>
    </row>
    <row r="18" spans="1:10" ht="55.05" customHeight="1" thickBot="1">
      <c r="A18" s="361" t="s">
        <v>263</v>
      </c>
      <c r="B18" s="362" t="s">
        <v>263</v>
      </c>
      <c r="C18" s="362" t="s">
        <v>263</v>
      </c>
      <c r="D18" s="362" t="s">
        <v>263</v>
      </c>
      <c r="E18" s="362" t="s">
        <v>263</v>
      </c>
      <c r="F18" s="363" t="s">
        <v>263</v>
      </c>
      <c r="G18" s="78">
        <v>660</v>
      </c>
      <c r="H18" s="78">
        <v>528</v>
      </c>
      <c r="I18" s="78">
        <v>480</v>
      </c>
      <c r="J18" s="76"/>
    </row>
    <row r="19" spans="1:10" ht="55.05" customHeight="1" thickBot="1">
      <c r="A19" s="361" t="s">
        <v>264</v>
      </c>
      <c r="B19" s="362" t="s">
        <v>264</v>
      </c>
      <c r="C19" s="362" t="s">
        <v>264</v>
      </c>
      <c r="D19" s="362" t="s">
        <v>264</v>
      </c>
      <c r="E19" s="362" t="s">
        <v>264</v>
      </c>
      <c r="F19" s="363" t="s">
        <v>264</v>
      </c>
      <c r="G19" s="78">
        <v>924</v>
      </c>
      <c r="H19" s="78">
        <v>636</v>
      </c>
      <c r="I19" s="78">
        <v>582</v>
      </c>
      <c r="J19" s="76"/>
    </row>
    <row r="20" spans="1:10" ht="18.600000000000001" customHeight="1" thickBot="1">
      <c r="A20" s="353" t="s">
        <v>284</v>
      </c>
      <c r="B20" s="353"/>
      <c r="C20" s="353"/>
      <c r="D20" s="353"/>
      <c r="E20" s="353"/>
      <c r="F20" s="353"/>
      <c r="G20" s="353"/>
      <c r="H20" s="353"/>
      <c r="I20" s="354"/>
      <c r="J20" s="76"/>
    </row>
    <row r="21" spans="1:10" ht="13.8" thickBot="1">
      <c r="A21" s="364"/>
      <c r="B21" s="365"/>
      <c r="C21" s="365"/>
      <c r="D21" s="365"/>
      <c r="E21" s="365"/>
      <c r="F21" s="365"/>
      <c r="G21" s="365"/>
      <c r="H21" s="365"/>
      <c r="I21" s="366"/>
      <c r="J21" s="76"/>
    </row>
    <row r="22" spans="1:10" ht="13.8" thickBot="1">
      <c r="A22" s="350"/>
      <c r="B22" s="351"/>
      <c r="C22" s="351"/>
      <c r="D22" s="351"/>
      <c r="E22" s="351"/>
      <c r="F22" s="351"/>
      <c r="G22" s="351"/>
      <c r="H22" s="351"/>
      <c r="I22" s="352"/>
      <c r="J22" s="76"/>
    </row>
    <row r="23" spans="1:10" ht="61.2" customHeight="1" thickBot="1">
      <c r="A23" s="355" t="s">
        <v>244</v>
      </c>
      <c r="B23" s="356"/>
      <c r="C23" s="356"/>
      <c r="D23" s="356"/>
      <c r="E23" s="356"/>
      <c r="F23" s="356"/>
      <c r="G23" s="356"/>
      <c r="H23" s="356"/>
      <c r="I23" s="357"/>
      <c r="J23" s="76"/>
    </row>
    <row r="24" spans="1:10" ht="55.05" customHeight="1" thickBot="1">
      <c r="A24" s="358" t="s">
        <v>241</v>
      </c>
      <c r="B24" s="359"/>
      <c r="C24" s="359"/>
      <c r="D24" s="359"/>
      <c r="E24" s="359"/>
      <c r="F24" s="360"/>
      <c r="G24" s="77" t="s">
        <v>242</v>
      </c>
      <c r="H24" s="80" t="s">
        <v>260</v>
      </c>
      <c r="I24" s="77" t="s">
        <v>243</v>
      </c>
      <c r="J24" s="76"/>
    </row>
    <row r="25" spans="1:10" ht="55.05" customHeight="1" thickBot="1">
      <c r="A25" s="376" t="s">
        <v>245</v>
      </c>
      <c r="B25" s="377"/>
      <c r="C25" s="377"/>
      <c r="D25" s="377"/>
      <c r="E25" s="377"/>
      <c r="F25" s="378"/>
      <c r="G25" s="78">
        <v>330</v>
      </c>
      <c r="H25" s="78">
        <v>306</v>
      </c>
      <c r="I25" s="78">
        <v>276</v>
      </c>
      <c r="J25" s="76"/>
    </row>
    <row r="26" spans="1:10" ht="55.05" customHeight="1" thickBot="1">
      <c r="A26" s="367" t="s">
        <v>246</v>
      </c>
      <c r="B26" s="368"/>
      <c r="C26" s="368"/>
      <c r="D26" s="368"/>
      <c r="E26" s="368"/>
      <c r="F26" s="369"/>
      <c r="G26" s="78">
        <v>462</v>
      </c>
      <c r="H26" s="78">
        <v>402</v>
      </c>
      <c r="I26" s="78">
        <v>306</v>
      </c>
      <c r="J26" s="76"/>
    </row>
    <row r="27" spans="1:10" ht="55.05" customHeight="1" thickBot="1">
      <c r="A27" s="367" t="s">
        <v>247</v>
      </c>
      <c r="B27" s="368"/>
      <c r="C27" s="368"/>
      <c r="D27" s="368"/>
      <c r="E27" s="368"/>
      <c r="F27" s="369"/>
      <c r="G27" s="370">
        <v>550</v>
      </c>
      <c r="H27" s="371"/>
      <c r="I27" s="372"/>
      <c r="J27" s="76"/>
    </row>
    <row r="28" spans="1:10" ht="16.2" customHeight="1" thickBot="1">
      <c r="A28" s="353" t="s">
        <v>284</v>
      </c>
      <c r="B28" s="353"/>
      <c r="C28" s="353"/>
      <c r="D28" s="353"/>
      <c r="E28" s="353"/>
      <c r="F28" s="353"/>
      <c r="G28" s="353"/>
      <c r="H28" s="353"/>
      <c r="I28" s="354"/>
      <c r="J28" s="76"/>
    </row>
    <row r="29" spans="1:10" ht="13.8" thickBot="1">
      <c r="A29" s="373"/>
      <c r="B29" s="374"/>
      <c r="C29" s="374"/>
      <c r="D29" s="374"/>
      <c r="E29" s="374"/>
      <c r="F29" s="374"/>
      <c r="G29" s="374"/>
      <c r="H29" s="374"/>
      <c r="I29" s="375"/>
      <c r="J29" s="76"/>
    </row>
    <row r="30" spans="1:10" ht="46.8" customHeight="1" thickBot="1">
      <c r="A30" s="347" t="s">
        <v>248</v>
      </c>
      <c r="B30" s="348"/>
      <c r="C30" s="348"/>
      <c r="D30" s="348"/>
      <c r="E30" s="348"/>
      <c r="F30" s="348"/>
      <c r="G30" s="348"/>
      <c r="H30" s="348"/>
      <c r="I30" s="349"/>
      <c r="J30" s="76"/>
    </row>
    <row r="31" spans="1:10" ht="13.8" thickBot="1">
      <c r="A31" s="338"/>
      <c r="B31" s="339"/>
      <c r="C31" s="339"/>
      <c r="D31" s="339"/>
      <c r="E31" s="339"/>
      <c r="F31" s="339"/>
      <c r="G31" s="339"/>
      <c r="H31" s="339"/>
      <c r="I31" s="340"/>
      <c r="J31" s="76"/>
    </row>
    <row r="32" spans="1:10" ht="13.8" thickBot="1">
      <c r="A32" s="350"/>
      <c r="B32" s="351"/>
      <c r="C32" s="351"/>
      <c r="D32" s="351"/>
      <c r="E32" s="351"/>
      <c r="F32" s="351"/>
      <c r="G32" s="351"/>
      <c r="H32" s="351"/>
      <c r="I32" s="352"/>
      <c r="J32" s="76"/>
    </row>
    <row r="33" spans="1:10" ht="61.2" customHeight="1" thickBot="1">
      <c r="A33" s="355" t="s">
        <v>249</v>
      </c>
      <c r="B33" s="356"/>
      <c r="C33" s="356"/>
      <c r="D33" s="356"/>
      <c r="E33" s="356"/>
      <c r="F33" s="356"/>
      <c r="G33" s="356"/>
      <c r="H33" s="356"/>
      <c r="I33" s="357"/>
      <c r="J33" s="76"/>
    </row>
    <row r="34" spans="1:10" ht="55.05" customHeight="1" thickBot="1">
      <c r="A34" s="358" t="s">
        <v>241</v>
      </c>
      <c r="B34" s="359"/>
      <c r="C34" s="359"/>
      <c r="D34" s="359"/>
      <c r="E34" s="359"/>
      <c r="F34" s="360"/>
      <c r="G34" s="77" t="s">
        <v>242</v>
      </c>
      <c r="H34" s="80" t="s">
        <v>260</v>
      </c>
      <c r="I34" s="77" t="s">
        <v>243</v>
      </c>
      <c r="J34" s="76"/>
    </row>
    <row r="35" spans="1:10" ht="43.05" customHeight="1" thickBot="1">
      <c r="A35" s="367" t="s">
        <v>250</v>
      </c>
      <c r="B35" s="368"/>
      <c r="C35" s="368"/>
      <c r="D35" s="368"/>
      <c r="E35" s="368"/>
      <c r="F35" s="369"/>
      <c r="G35" s="78">
        <v>288</v>
      </c>
      <c r="H35" s="78">
        <v>264</v>
      </c>
      <c r="I35" s="78">
        <v>228</v>
      </c>
      <c r="J35" s="76"/>
    </row>
    <row r="36" spans="1:10" ht="43.05" customHeight="1" thickBot="1">
      <c r="A36" s="367" t="s">
        <v>251</v>
      </c>
      <c r="B36" s="368"/>
      <c r="C36" s="368"/>
      <c r="D36" s="368"/>
      <c r="E36" s="368"/>
      <c r="F36" s="369"/>
      <c r="G36" s="78">
        <v>348</v>
      </c>
      <c r="H36" s="78">
        <v>288</v>
      </c>
      <c r="I36" s="78">
        <v>258</v>
      </c>
      <c r="J36" s="76"/>
    </row>
    <row r="37" spans="1:10" ht="43.05" customHeight="1" thickBot="1">
      <c r="A37" s="367" t="s">
        <v>252</v>
      </c>
      <c r="B37" s="368"/>
      <c r="C37" s="368"/>
      <c r="D37" s="368"/>
      <c r="E37" s="368"/>
      <c r="F37" s="369"/>
      <c r="G37" s="78">
        <v>402</v>
      </c>
      <c r="H37" s="78">
        <v>318</v>
      </c>
      <c r="I37" s="78">
        <v>288</v>
      </c>
      <c r="J37" s="76"/>
    </row>
    <row r="38" spans="1:10" ht="43.05" customHeight="1" thickBot="1">
      <c r="A38" s="367" t="s">
        <v>253</v>
      </c>
      <c r="B38" s="368"/>
      <c r="C38" s="368"/>
      <c r="D38" s="368"/>
      <c r="E38" s="368"/>
      <c r="F38" s="369"/>
      <c r="G38" s="78">
        <v>210</v>
      </c>
      <c r="H38" s="78">
        <v>180</v>
      </c>
      <c r="I38" s="78">
        <v>162</v>
      </c>
      <c r="J38" s="76"/>
    </row>
    <row r="39" spans="1:10" ht="43.05" customHeight="1" thickBot="1">
      <c r="A39" s="367" t="s">
        <v>254</v>
      </c>
      <c r="B39" s="368"/>
      <c r="C39" s="368"/>
      <c r="D39" s="368"/>
      <c r="E39" s="368"/>
      <c r="F39" s="369"/>
      <c r="G39" s="78">
        <v>210</v>
      </c>
      <c r="H39" s="78">
        <v>180</v>
      </c>
      <c r="I39" s="78">
        <v>162</v>
      </c>
      <c r="J39" s="76"/>
    </row>
    <row r="40" spans="1:10" ht="15" customHeight="1" thickBot="1">
      <c r="A40" s="353" t="s">
        <v>284</v>
      </c>
      <c r="B40" s="353"/>
      <c r="C40" s="353"/>
      <c r="D40" s="353"/>
      <c r="E40" s="353"/>
      <c r="F40" s="353"/>
      <c r="G40" s="353"/>
      <c r="H40" s="353"/>
      <c r="I40" s="354"/>
      <c r="J40" s="76"/>
    </row>
    <row r="41" spans="1:10" ht="13.8" thickBot="1">
      <c r="A41" s="364"/>
      <c r="B41" s="365"/>
      <c r="C41" s="365"/>
      <c r="D41" s="365"/>
      <c r="E41" s="365"/>
      <c r="F41" s="365"/>
      <c r="G41" s="365"/>
      <c r="H41" s="365"/>
      <c r="I41" s="366"/>
      <c r="J41" s="76"/>
    </row>
    <row r="42" spans="1:10" ht="13.8" thickBot="1">
      <c r="A42" s="350"/>
      <c r="B42" s="351"/>
      <c r="C42" s="351"/>
      <c r="D42" s="351"/>
      <c r="E42" s="351"/>
      <c r="F42" s="351"/>
      <c r="G42" s="351"/>
      <c r="H42" s="351"/>
      <c r="I42" s="352"/>
      <c r="J42" s="76"/>
    </row>
    <row r="43" spans="1:10" ht="45.6" customHeight="1" thickBot="1">
      <c r="A43" s="355" t="s">
        <v>255</v>
      </c>
      <c r="B43" s="356"/>
      <c r="C43" s="356"/>
      <c r="D43" s="356"/>
      <c r="E43" s="356"/>
      <c r="F43" s="356"/>
      <c r="G43" s="356"/>
      <c r="H43" s="356"/>
      <c r="I43" s="357"/>
      <c r="J43" s="76"/>
    </row>
    <row r="44" spans="1:10" ht="43.05" customHeight="1" thickBot="1">
      <c r="A44" s="358" t="s">
        <v>241</v>
      </c>
      <c r="B44" s="359"/>
      <c r="C44" s="359"/>
      <c r="D44" s="359"/>
      <c r="E44" s="359"/>
      <c r="F44" s="360"/>
      <c r="G44" s="77" t="s">
        <v>242</v>
      </c>
      <c r="H44" s="80" t="s">
        <v>260</v>
      </c>
      <c r="I44" s="77" t="s">
        <v>243</v>
      </c>
      <c r="J44" s="76"/>
    </row>
    <row r="45" spans="1:10" ht="32.4" customHeight="1" thickBot="1">
      <c r="A45" s="376" t="s">
        <v>285</v>
      </c>
      <c r="B45" s="377"/>
      <c r="C45" s="377"/>
      <c r="D45" s="377"/>
      <c r="E45" s="377"/>
      <c r="F45" s="378"/>
      <c r="G45" s="370">
        <v>265</v>
      </c>
      <c r="H45" s="371"/>
      <c r="I45" s="372"/>
      <c r="J45" s="76"/>
    </row>
    <row r="46" spans="1:10" ht="43.05" customHeight="1" thickBot="1">
      <c r="A46" s="367" t="s">
        <v>286</v>
      </c>
      <c r="B46" s="368"/>
      <c r="C46" s="368"/>
      <c r="D46" s="368"/>
      <c r="E46" s="368"/>
      <c r="F46" s="369"/>
      <c r="G46" s="78">
        <v>265</v>
      </c>
      <c r="H46" s="370">
        <v>185</v>
      </c>
      <c r="I46" s="372"/>
      <c r="J46" s="76"/>
    </row>
    <row r="47" spans="1:10" ht="18" thickBot="1">
      <c r="A47" s="353" t="s">
        <v>284</v>
      </c>
      <c r="B47" s="353"/>
      <c r="C47" s="353"/>
      <c r="D47" s="353"/>
      <c r="E47" s="353"/>
      <c r="F47" s="353"/>
      <c r="G47" s="353"/>
      <c r="H47" s="353"/>
      <c r="I47" s="354"/>
      <c r="J47" s="76"/>
    </row>
    <row r="48" spans="1:10" ht="13.8" thickBot="1">
      <c r="A48" s="364"/>
      <c r="B48" s="365"/>
      <c r="C48" s="365"/>
      <c r="D48" s="365"/>
      <c r="E48" s="365"/>
      <c r="F48" s="365"/>
      <c r="G48" s="365"/>
      <c r="H48" s="365"/>
      <c r="I48" s="366"/>
      <c r="J48" s="76"/>
    </row>
    <row r="49" spans="1:10" ht="22.8" customHeight="1" thickBot="1">
      <c r="A49" s="350"/>
      <c r="B49" s="351"/>
      <c r="C49" s="351"/>
      <c r="D49" s="351"/>
      <c r="E49" s="351"/>
      <c r="F49" s="351"/>
      <c r="G49" s="351"/>
      <c r="H49" s="351"/>
      <c r="I49" s="352"/>
      <c r="J49" s="76"/>
    </row>
    <row r="50" spans="1:10" ht="28.8" customHeight="1" thickBot="1">
      <c r="A50" s="355" t="s">
        <v>288</v>
      </c>
      <c r="B50" s="356"/>
      <c r="C50" s="356"/>
      <c r="D50" s="356"/>
      <c r="E50" s="356"/>
      <c r="F50" s="356"/>
      <c r="G50" s="356"/>
      <c r="H50" s="356"/>
      <c r="I50" s="357"/>
      <c r="J50" s="76"/>
    </row>
    <row r="51" spans="1:10" ht="55.05" customHeight="1" thickBot="1">
      <c r="A51" s="358" t="s">
        <v>241</v>
      </c>
      <c r="B51" s="359"/>
      <c r="C51" s="359"/>
      <c r="D51" s="359"/>
      <c r="E51" s="359"/>
      <c r="F51" s="360"/>
      <c r="G51" s="77" t="s">
        <v>242</v>
      </c>
      <c r="H51" s="80" t="s">
        <v>260</v>
      </c>
      <c r="I51" s="77" t="s">
        <v>243</v>
      </c>
      <c r="J51" s="76"/>
    </row>
    <row r="52" spans="1:10" ht="69" customHeight="1" thickBot="1">
      <c r="A52" s="376" t="s">
        <v>287</v>
      </c>
      <c r="B52" s="377"/>
      <c r="C52" s="377"/>
      <c r="D52" s="377"/>
      <c r="E52" s="377"/>
      <c r="F52" s="378"/>
      <c r="G52" s="78">
        <v>240</v>
      </c>
      <c r="H52" s="78">
        <v>210</v>
      </c>
      <c r="I52" s="78">
        <v>198</v>
      </c>
      <c r="J52" s="76"/>
    </row>
    <row r="53" spans="1:10" ht="55.05" customHeight="1" thickBot="1">
      <c r="A53" s="367" t="s">
        <v>256</v>
      </c>
      <c r="B53" s="368"/>
      <c r="C53" s="368"/>
      <c r="D53" s="368"/>
      <c r="E53" s="368"/>
      <c r="F53" s="369"/>
      <c r="G53" s="78">
        <v>288</v>
      </c>
      <c r="H53" s="78">
        <v>264</v>
      </c>
      <c r="I53" s="78">
        <v>240</v>
      </c>
      <c r="J53" s="76"/>
    </row>
    <row r="54" spans="1:10" ht="48" customHeight="1" thickBot="1">
      <c r="A54" s="367" t="s">
        <v>289</v>
      </c>
      <c r="B54" s="368"/>
      <c r="C54" s="368"/>
      <c r="D54" s="368"/>
      <c r="E54" s="368"/>
      <c r="F54" s="369"/>
      <c r="G54" s="78">
        <v>240</v>
      </c>
      <c r="H54" s="78">
        <v>216</v>
      </c>
      <c r="I54" s="78">
        <v>186</v>
      </c>
      <c r="J54" s="76"/>
    </row>
    <row r="55" spans="1:10" ht="18" thickBot="1">
      <c r="A55" s="353" t="s">
        <v>284</v>
      </c>
      <c r="B55" s="353"/>
      <c r="C55" s="353"/>
      <c r="D55" s="353"/>
      <c r="E55" s="353"/>
      <c r="F55" s="353"/>
      <c r="G55" s="353"/>
      <c r="H55" s="353"/>
      <c r="I55" s="354"/>
      <c r="J55" s="76"/>
    </row>
    <row r="56" spans="1:10" ht="13.8" thickBot="1">
      <c r="A56" s="364"/>
      <c r="B56" s="365"/>
      <c r="C56" s="365"/>
      <c r="D56" s="365"/>
      <c r="E56" s="365"/>
      <c r="F56" s="365"/>
      <c r="G56" s="365"/>
      <c r="H56" s="365"/>
      <c r="I56" s="366"/>
      <c r="J56" s="81"/>
    </row>
    <row r="57" spans="1:10" ht="13.8" thickBot="1">
      <c r="A57" s="396"/>
      <c r="B57" s="383"/>
      <c r="C57" s="383"/>
      <c r="D57" s="383"/>
      <c r="E57" s="383"/>
      <c r="F57" s="383"/>
      <c r="G57" s="383"/>
      <c r="H57" s="383"/>
      <c r="I57" s="397"/>
      <c r="J57" s="81"/>
    </row>
    <row r="58" spans="1:10" ht="13.8" thickBot="1">
      <c r="A58" s="79"/>
      <c r="B58" s="79"/>
      <c r="C58" s="79"/>
      <c r="D58" s="79"/>
      <c r="E58" s="79"/>
      <c r="F58" s="79"/>
      <c r="G58" s="79"/>
      <c r="H58" s="79"/>
      <c r="I58" s="79"/>
      <c r="J58" s="81"/>
    </row>
    <row r="59" spans="1:10" ht="13.8" thickBot="1">
      <c r="A59" s="330"/>
      <c r="B59" s="330"/>
      <c r="C59" s="330"/>
      <c r="D59" s="330"/>
      <c r="E59" s="330"/>
      <c r="F59" s="330"/>
      <c r="G59" s="330"/>
      <c r="H59" s="330"/>
      <c r="I59" s="330"/>
      <c r="J59" s="81"/>
    </row>
    <row r="60" spans="1:10" ht="18" thickBot="1">
      <c r="A60" s="382" t="s">
        <v>278</v>
      </c>
      <c r="B60" s="382"/>
      <c r="C60" s="382"/>
      <c r="D60" s="382"/>
      <c r="E60" s="382"/>
      <c r="F60" s="382"/>
      <c r="G60" s="382"/>
      <c r="H60" s="382"/>
      <c r="I60" s="382"/>
      <c r="J60" s="81"/>
    </row>
    <row r="61" spans="1:10" ht="13.8" thickBot="1">
      <c r="A61" s="330"/>
      <c r="B61" s="330"/>
      <c r="C61" s="330"/>
      <c r="D61" s="330"/>
      <c r="E61" s="330"/>
      <c r="F61" s="330"/>
      <c r="G61" s="330"/>
      <c r="H61" s="330"/>
      <c r="I61" s="330"/>
      <c r="J61" s="81"/>
    </row>
    <row r="62" spans="1:10" ht="13.8" thickBot="1">
      <c r="A62" s="330"/>
      <c r="B62" s="330"/>
      <c r="C62" s="330"/>
      <c r="D62" s="330"/>
      <c r="E62" s="330"/>
      <c r="F62" s="330"/>
      <c r="G62" s="330"/>
      <c r="H62" s="330"/>
      <c r="I62" s="330"/>
      <c r="J62" s="81"/>
    </row>
    <row r="63" spans="1:10" ht="34.950000000000003" customHeight="1" thickBot="1">
      <c r="A63" s="383"/>
      <c r="B63" s="383"/>
      <c r="C63" s="383"/>
      <c r="D63" s="383"/>
      <c r="E63" s="383"/>
      <c r="F63" s="383"/>
      <c r="G63" s="383"/>
      <c r="H63" s="383"/>
      <c r="I63" s="383"/>
      <c r="J63" s="76"/>
    </row>
    <row r="64" spans="1:10" ht="34.950000000000003" customHeight="1" thickBot="1">
      <c r="A64" s="384" t="s">
        <v>257</v>
      </c>
      <c r="B64" s="385"/>
      <c r="C64" s="385"/>
      <c r="D64" s="385"/>
      <c r="E64" s="385"/>
      <c r="F64" s="385"/>
      <c r="G64" s="385"/>
      <c r="H64" s="385"/>
      <c r="I64" s="386"/>
      <c r="J64" s="76"/>
    </row>
    <row r="65" spans="1:10" ht="34.950000000000003" customHeight="1" thickBot="1">
      <c r="A65" s="387" t="s">
        <v>258</v>
      </c>
      <c r="B65" s="388"/>
      <c r="C65" s="388"/>
      <c r="D65" s="388"/>
      <c r="E65" s="388"/>
      <c r="F65" s="389"/>
      <c r="G65" s="390" t="s">
        <v>306</v>
      </c>
      <c r="H65" s="391"/>
      <c r="I65" s="392"/>
      <c r="J65" s="76"/>
    </row>
    <row r="66" spans="1:10" ht="18" thickBot="1">
      <c r="A66" s="367" t="s">
        <v>265</v>
      </c>
      <c r="B66" s="368"/>
      <c r="C66" s="368"/>
      <c r="D66" s="368"/>
      <c r="E66" s="368"/>
      <c r="F66" s="369"/>
      <c r="G66" s="393">
        <v>0.4</v>
      </c>
      <c r="H66" s="394"/>
      <c r="I66" s="395"/>
      <c r="J66" s="76"/>
    </row>
    <row r="67" spans="1:10" ht="18" thickBot="1">
      <c r="A67" s="367" t="s">
        <v>259</v>
      </c>
      <c r="B67" s="368"/>
      <c r="C67" s="368"/>
      <c r="D67" s="368"/>
      <c r="E67" s="368"/>
      <c r="F67" s="369"/>
      <c r="G67" s="393">
        <v>0.2</v>
      </c>
      <c r="H67" s="394"/>
      <c r="I67" s="395"/>
      <c r="J67" s="76"/>
    </row>
    <row r="68" spans="1:10" ht="13.8" thickBot="1">
      <c r="A68" s="373"/>
      <c r="B68" s="374"/>
      <c r="C68" s="374"/>
      <c r="D68" s="374"/>
      <c r="E68" s="374"/>
      <c r="F68" s="374"/>
      <c r="G68" s="374"/>
      <c r="H68" s="374"/>
      <c r="I68" s="375"/>
      <c r="J68" s="76"/>
    </row>
    <row r="69" spans="1:10" ht="13.8" thickBot="1">
      <c r="A69" s="379"/>
      <c r="B69" s="380"/>
      <c r="C69" s="380"/>
      <c r="D69" s="380"/>
      <c r="E69" s="380"/>
      <c r="F69" s="380"/>
      <c r="G69" s="380"/>
      <c r="H69" s="380"/>
      <c r="I69" s="381"/>
    </row>
    <row r="70" spans="1:10" ht="14.4" thickTop="1" thickBot="1">
      <c r="A70" s="76"/>
      <c r="B70" s="76"/>
      <c r="C70" s="76"/>
      <c r="D70" s="76"/>
      <c r="E70" s="76"/>
      <c r="F70" s="76"/>
      <c r="G70" s="76"/>
      <c r="H70" s="76"/>
      <c r="I70" s="76"/>
    </row>
  </sheetData>
  <mergeCells count="60">
    <mergeCell ref="A46:F46"/>
    <mergeCell ref="H46:I46"/>
    <mergeCell ref="A67:F67"/>
    <mergeCell ref="G67:I67"/>
    <mergeCell ref="A48:I49"/>
    <mergeCell ref="A50:I50"/>
    <mergeCell ref="A66:F66"/>
    <mergeCell ref="G66:I66"/>
    <mergeCell ref="A51:F51"/>
    <mergeCell ref="A52:F52"/>
    <mergeCell ref="A53:F53"/>
    <mergeCell ref="A54:F54"/>
    <mergeCell ref="A56:I57"/>
    <mergeCell ref="A59:I59"/>
    <mergeCell ref="A68:I68"/>
    <mergeCell ref="A69:I69"/>
    <mergeCell ref="A60:I60"/>
    <mergeCell ref="A61:I61"/>
    <mergeCell ref="A62:I62"/>
    <mergeCell ref="A63:I63"/>
    <mergeCell ref="A64:I64"/>
    <mergeCell ref="A65:F65"/>
    <mergeCell ref="G65:I65"/>
    <mergeCell ref="A25:F25"/>
    <mergeCell ref="A26:F26"/>
    <mergeCell ref="A27:F27"/>
    <mergeCell ref="A44:F44"/>
    <mergeCell ref="A47:I47"/>
    <mergeCell ref="A40:I40"/>
    <mergeCell ref="A33:I33"/>
    <mergeCell ref="A34:F34"/>
    <mergeCell ref="A35:F35"/>
    <mergeCell ref="A37:F37"/>
    <mergeCell ref="A38:F38"/>
    <mergeCell ref="A39:F39"/>
    <mergeCell ref="A41:I42"/>
    <mergeCell ref="A43:I43"/>
    <mergeCell ref="A45:F45"/>
    <mergeCell ref="G45:I45"/>
    <mergeCell ref="A30:I30"/>
    <mergeCell ref="A31:I32"/>
    <mergeCell ref="A55:I55"/>
    <mergeCell ref="A23:I23"/>
    <mergeCell ref="A15:F15"/>
    <mergeCell ref="A16:F16"/>
    <mergeCell ref="A17:F17"/>
    <mergeCell ref="A18:F18"/>
    <mergeCell ref="A19:F19"/>
    <mergeCell ref="A21:I22"/>
    <mergeCell ref="A20:I20"/>
    <mergeCell ref="A36:F36"/>
    <mergeCell ref="A24:F24"/>
    <mergeCell ref="G27:I27"/>
    <mergeCell ref="A29:I29"/>
    <mergeCell ref="A28:I28"/>
    <mergeCell ref="A1:I5"/>
    <mergeCell ref="A6:I6"/>
    <mergeCell ref="A7:I11"/>
    <mergeCell ref="A12:I13"/>
    <mergeCell ref="A14:I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0EA1-7ED9-41AA-8249-4A083D7E1ABC}">
  <sheetPr>
    <tabColor rgb="FFFFC000"/>
  </sheetPr>
  <dimension ref="A1:I19"/>
  <sheetViews>
    <sheetView workbookViewId="0">
      <selection activeCell="L16" sqref="L16"/>
    </sheetView>
  </sheetViews>
  <sheetFormatPr defaultRowHeight="13.2"/>
  <cols>
    <col min="1" max="1" width="30" customWidth="1"/>
    <col min="2" max="9" width="12.77734375" customWidth="1"/>
  </cols>
  <sheetData>
    <row r="1" spans="1:9" ht="15" customHeight="1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5" customHeight="1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5" customHeight="1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2.6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>
      <c r="A14" s="153"/>
      <c r="B14" s="153"/>
      <c r="C14" s="153"/>
      <c r="D14" s="153"/>
      <c r="E14" s="153"/>
      <c r="F14" s="153"/>
      <c r="G14" s="153"/>
      <c r="H14" s="153"/>
      <c r="I14" s="153"/>
    </row>
    <row r="15" spans="1:9" ht="17.399999999999999">
      <c r="A15" s="154" t="s">
        <v>308</v>
      </c>
      <c r="B15" s="155">
        <v>20</v>
      </c>
      <c r="C15" s="155">
        <v>30</v>
      </c>
      <c r="D15" s="155">
        <v>50</v>
      </c>
      <c r="E15" s="155">
        <v>100</v>
      </c>
      <c r="F15" s="155">
        <v>200</v>
      </c>
      <c r="G15" s="155">
        <v>300</v>
      </c>
      <c r="H15" s="155">
        <v>500</v>
      </c>
      <c r="I15" s="155">
        <v>1000</v>
      </c>
    </row>
    <row r="16" spans="1:9" ht="17.399999999999999">
      <c r="A16" s="156" t="s">
        <v>309</v>
      </c>
      <c r="B16" s="157">
        <v>70</v>
      </c>
      <c r="C16" s="158">
        <v>50</v>
      </c>
      <c r="D16" s="157">
        <v>35</v>
      </c>
      <c r="E16" s="157">
        <v>30</v>
      </c>
      <c r="F16" s="157">
        <v>25</v>
      </c>
      <c r="G16" s="157">
        <v>20</v>
      </c>
      <c r="H16" s="157">
        <v>15</v>
      </c>
      <c r="I16" s="157">
        <v>12</v>
      </c>
    </row>
    <row r="17" spans="1:9" ht="17.399999999999999">
      <c r="A17" s="156" t="s">
        <v>310</v>
      </c>
      <c r="B17" s="157">
        <v>75</v>
      </c>
      <c r="C17" s="158">
        <v>55</v>
      </c>
      <c r="D17" s="157">
        <v>40</v>
      </c>
      <c r="E17" s="157">
        <v>35</v>
      </c>
      <c r="F17" s="157">
        <v>30</v>
      </c>
      <c r="G17" s="157">
        <v>25</v>
      </c>
      <c r="H17" s="157">
        <v>20</v>
      </c>
      <c r="I17" s="157">
        <v>15</v>
      </c>
    </row>
    <row r="18" spans="1:9" ht="17.399999999999999">
      <c r="A18" s="156" t="s">
        <v>311</v>
      </c>
      <c r="B18" s="157">
        <v>80</v>
      </c>
      <c r="C18" s="158">
        <v>60</v>
      </c>
      <c r="D18" s="157">
        <v>45</v>
      </c>
      <c r="E18" s="157">
        <v>40</v>
      </c>
      <c r="F18" s="157">
        <v>35</v>
      </c>
      <c r="G18" s="157">
        <v>30</v>
      </c>
      <c r="H18" s="157">
        <v>25</v>
      </c>
      <c r="I18" s="157">
        <v>20</v>
      </c>
    </row>
    <row r="19" spans="1:9" ht="37.799999999999997" customHeight="1">
      <c r="A19" s="156" t="s">
        <v>312</v>
      </c>
      <c r="B19" s="159" t="s">
        <v>313</v>
      </c>
      <c r="C19" s="159" t="s">
        <v>313</v>
      </c>
      <c r="D19" s="157">
        <v>25</v>
      </c>
      <c r="E19" s="157">
        <v>20</v>
      </c>
      <c r="F19" s="157">
        <v>18</v>
      </c>
      <c r="G19" s="157">
        <v>16</v>
      </c>
      <c r="H19" s="157">
        <v>14</v>
      </c>
      <c r="I19" s="157">
        <v>12</v>
      </c>
    </row>
  </sheetData>
  <mergeCells count="4">
    <mergeCell ref="A1:I5"/>
    <mergeCell ref="A6:I6"/>
    <mergeCell ref="A7:I11"/>
    <mergeCell ref="A12:I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900A5"/>
    <outlinePr summaryBelow="0" summaryRight="0"/>
  </sheetPr>
  <dimension ref="A1:I36"/>
  <sheetViews>
    <sheetView topLeftCell="A10" workbookViewId="0">
      <selection activeCell="C38" sqref="C38"/>
    </sheetView>
  </sheetViews>
  <sheetFormatPr defaultColWidth="12.6640625" defaultRowHeight="15.75" customHeight="1"/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ht="13.2">
      <c r="A14" s="160"/>
      <c r="B14" s="161"/>
      <c r="C14" s="161"/>
      <c r="D14" s="161"/>
      <c r="E14" s="161"/>
      <c r="F14" s="161"/>
      <c r="G14" s="161"/>
      <c r="H14" s="161"/>
      <c r="I14" s="161"/>
    </row>
    <row r="15" spans="1:9" ht="15">
      <c r="A15" s="184" t="s">
        <v>296</v>
      </c>
      <c r="B15" s="161"/>
      <c r="C15" s="161"/>
      <c r="D15" s="161"/>
      <c r="E15" s="161"/>
      <c r="F15" s="161"/>
      <c r="G15" s="161"/>
      <c r="H15" s="161"/>
      <c r="I15" s="161"/>
    </row>
    <row r="16" spans="1:9" ht="15">
      <c r="A16" s="185" t="s">
        <v>297</v>
      </c>
      <c r="B16" s="161"/>
      <c r="C16" s="161"/>
      <c r="D16" s="161"/>
      <c r="E16" s="161"/>
      <c r="F16" s="161"/>
      <c r="G16" s="161"/>
      <c r="H16" s="161"/>
      <c r="I16" s="161"/>
    </row>
    <row r="17" spans="1:9" ht="15">
      <c r="A17" s="186" t="s">
        <v>13</v>
      </c>
      <c r="B17" s="161"/>
      <c r="C17" s="161"/>
      <c r="D17" s="161"/>
      <c r="E17" s="161"/>
      <c r="F17" s="161"/>
      <c r="G17" s="161"/>
      <c r="H17" s="161"/>
      <c r="I17" s="161"/>
    </row>
    <row r="18" spans="1:9" ht="15">
      <c r="A18" s="186" t="s">
        <v>14</v>
      </c>
      <c r="B18" s="161"/>
      <c r="C18" s="161"/>
      <c r="D18" s="161"/>
      <c r="E18" s="161"/>
      <c r="F18" s="161"/>
      <c r="G18" s="161"/>
      <c r="H18" s="161"/>
      <c r="I18" s="161"/>
    </row>
    <row r="19" spans="1:9" ht="15.6">
      <c r="A19" s="187"/>
      <c r="B19" s="161"/>
      <c r="C19" s="161"/>
      <c r="D19" s="161"/>
      <c r="E19" s="161"/>
      <c r="F19" s="161"/>
      <c r="G19" s="161"/>
      <c r="H19" s="161"/>
      <c r="I19" s="161"/>
    </row>
    <row r="20" spans="1:9" ht="15.7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ht="54" customHeight="1">
      <c r="A21" s="163" t="s">
        <v>15</v>
      </c>
      <c r="B21" s="161"/>
      <c r="C21" s="161"/>
      <c r="D21" s="161"/>
      <c r="E21" s="161"/>
      <c r="F21" s="161"/>
      <c r="G21" s="161"/>
      <c r="H21" s="161"/>
      <c r="I21" s="161"/>
    </row>
    <row r="22" spans="1:9" ht="17.399999999999999">
      <c r="A22" s="193" t="s">
        <v>16</v>
      </c>
      <c r="B22" s="183"/>
      <c r="C22" s="16">
        <v>20</v>
      </c>
      <c r="D22" s="16">
        <v>50</v>
      </c>
      <c r="E22" s="16">
        <v>100</v>
      </c>
      <c r="F22" s="16">
        <v>300</v>
      </c>
      <c r="G22" s="16">
        <v>500</v>
      </c>
      <c r="H22" s="16">
        <v>1000</v>
      </c>
      <c r="I22" s="17">
        <v>2000</v>
      </c>
    </row>
    <row r="23" spans="1:9" ht="17.399999999999999">
      <c r="A23" s="194" t="s">
        <v>17</v>
      </c>
      <c r="B23" s="195"/>
      <c r="C23" s="109">
        <v>176.4</v>
      </c>
      <c r="D23" s="110">
        <v>160.79999999999998</v>
      </c>
      <c r="E23" s="110">
        <v>106.8</v>
      </c>
      <c r="F23" s="110">
        <v>94.8</v>
      </c>
      <c r="G23" s="110">
        <v>86.399999999999991</v>
      </c>
      <c r="H23" s="109">
        <v>78</v>
      </c>
      <c r="I23" s="111">
        <v>72</v>
      </c>
    </row>
    <row r="24" spans="1:9" ht="17.399999999999999">
      <c r="A24" s="194" t="s">
        <v>18</v>
      </c>
      <c r="B24" s="195"/>
      <c r="C24" s="109">
        <v>216</v>
      </c>
      <c r="D24" s="112">
        <v>180</v>
      </c>
      <c r="E24" s="110">
        <v>144</v>
      </c>
      <c r="F24" s="110">
        <v>129.6</v>
      </c>
      <c r="G24" s="110">
        <v>118.8</v>
      </c>
      <c r="H24" s="109">
        <v>103.2</v>
      </c>
      <c r="I24" s="111">
        <v>96</v>
      </c>
    </row>
    <row r="25" spans="1:9" ht="17.399999999999999">
      <c r="A25" s="194" t="s">
        <v>19</v>
      </c>
      <c r="B25" s="195"/>
      <c r="C25" s="113">
        <v>314.39999999999998</v>
      </c>
      <c r="D25" s="112">
        <v>262.8</v>
      </c>
      <c r="E25" s="110">
        <v>208.79999999999998</v>
      </c>
      <c r="F25" s="110">
        <v>189.6</v>
      </c>
      <c r="G25" s="110">
        <v>175.2</v>
      </c>
      <c r="H25" s="109">
        <v>156</v>
      </c>
      <c r="I25" s="111">
        <v>144</v>
      </c>
    </row>
    <row r="26" spans="1:9" ht="17.399999999999999">
      <c r="A26" s="197" t="s">
        <v>20</v>
      </c>
      <c r="B26" s="198"/>
      <c r="C26" s="114">
        <v>412.8</v>
      </c>
      <c r="D26" s="115">
        <v>355.2</v>
      </c>
      <c r="E26" s="116">
        <v>283.2</v>
      </c>
      <c r="F26" s="116">
        <v>237.6</v>
      </c>
      <c r="G26" s="116">
        <v>224.4</v>
      </c>
      <c r="H26" s="117">
        <v>207.6</v>
      </c>
      <c r="I26" s="118">
        <v>192</v>
      </c>
    </row>
    <row r="27" spans="1:9" ht="13.2">
      <c r="A27" s="169" t="s">
        <v>7</v>
      </c>
      <c r="B27" s="161"/>
      <c r="C27" s="161"/>
      <c r="D27" s="161"/>
      <c r="E27" s="161"/>
      <c r="F27" s="161"/>
      <c r="G27" s="161"/>
      <c r="H27" s="161"/>
      <c r="I27" s="161"/>
    </row>
    <row r="28" spans="1:9" ht="15.7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ht="19.8" customHeight="1">
      <c r="A29" s="199" t="s">
        <v>279</v>
      </c>
      <c r="B29" s="161"/>
      <c r="C29" s="161"/>
      <c r="D29" s="161"/>
      <c r="E29" s="161"/>
      <c r="F29" s="161"/>
      <c r="G29" s="161"/>
      <c r="H29" s="161"/>
      <c r="I29" s="161"/>
    </row>
    <row r="30" spans="1:9" ht="17.399999999999999">
      <c r="A30" s="193" t="s">
        <v>21</v>
      </c>
      <c r="B30" s="200"/>
      <c r="C30" s="183"/>
      <c r="D30" s="182" t="s">
        <v>22</v>
      </c>
      <c r="E30" s="183"/>
      <c r="F30" s="182" t="s">
        <v>23</v>
      </c>
      <c r="G30" s="183"/>
      <c r="H30" s="182" t="s">
        <v>24</v>
      </c>
      <c r="I30" s="196"/>
    </row>
    <row r="31" spans="1:9" ht="17.399999999999999">
      <c r="A31" s="194" t="s">
        <v>25</v>
      </c>
      <c r="B31" s="201"/>
      <c r="C31" s="195"/>
      <c r="D31" s="202" t="s">
        <v>26</v>
      </c>
      <c r="E31" s="195"/>
      <c r="F31" s="202" t="s">
        <v>299</v>
      </c>
      <c r="G31" s="195"/>
      <c r="H31" s="203" t="s">
        <v>298</v>
      </c>
      <c r="I31" s="204"/>
    </row>
    <row r="32" spans="1:9" ht="17.399999999999999">
      <c r="A32" s="197" t="s">
        <v>27</v>
      </c>
      <c r="B32" s="209"/>
      <c r="C32" s="198"/>
      <c r="D32" s="205" t="s">
        <v>298</v>
      </c>
      <c r="E32" s="198"/>
      <c r="F32" s="206" t="s">
        <v>300</v>
      </c>
      <c r="G32" s="198"/>
      <c r="H32" s="207" t="s">
        <v>301</v>
      </c>
      <c r="I32" s="208"/>
    </row>
    <row r="33" spans="1:9" ht="15.75" customHeight="1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ht="13.2">
      <c r="A34" s="188"/>
      <c r="B34" s="189"/>
      <c r="C34" s="189"/>
      <c r="D34" s="189"/>
      <c r="E34" s="189"/>
      <c r="F34" s="189"/>
      <c r="G34" s="189"/>
      <c r="H34" s="189"/>
      <c r="I34" s="190"/>
    </row>
    <row r="35" spans="1:9" ht="13.8">
      <c r="A35" s="191" t="s">
        <v>28</v>
      </c>
      <c r="B35" s="161"/>
      <c r="C35" s="161"/>
      <c r="D35" s="161"/>
      <c r="E35" s="161"/>
      <c r="F35" s="161"/>
      <c r="G35" s="161"/>
      <c r="H35" s="161"/>
      <c r="I35" s="168"/>
    </row>
    <row r="36" spans="1:9" ht="14.4">
      <c r="A36" s="192" t="s">
        <v>29</v>
      </c>
      <c r="B36" s="161"/>
      <c r="C36" s="161"/>
      <c r="D36" s="161"/>
      <c r="E36" s="161"/>
      <c r="F36" s="161"/>
      <c r="G36" s="161"/>
      <c r="H36" s="161"/>
      <c r="I36" s="168"/>
    </row>
  </sheetData>
  <mergeCells count="35">
    <mergeCell ref="A31:C31"/>
    <mergeCell ref="D31:E31"/>
    <mergeCell ref="F31:G31"/>
    <mergeCell ref="H31:I31"/>
    <mergeCell ref="D32:E32"/>
    <mergeCell ref="F32:G32"/>
    <mergeCell ref="H32:I32"/>
    <mergeCell ref="A32:C32"/>
    <mergeCell ref="A33:I33"/>
    <mergeCell ref="A34:I34"/>
    <mergeCell ref="A35:I35"/>
    <mergeCell ref="A36:I36"/>
    <mergeCell ref="A20:I20"/>
    <mergeCell ref="A21:I21"/>
    <mergeCell ref="A22:B22"/>
    <mergeCell ref="A23:B23"/>
    <mergeCell ref="F30:G30"/>
    <mergeCell ref="H30:I30"/>
    <mergeCell ref="A24:B24"/>
    <mergeCell ref="A25:B25"/>
    <mergeCell ref="A26:B26"/>
    <mergeCell ref="A27:I28"/>
    <mergeCell ref="A29:I29"/>
    <mergeCell ref="A30:C30"/>
    <mergeCell ref="D30:E30"/>
    <mergeCell ref="A15:I15"/>
    <mergeCell ref="A16:I16"/>
    <mergeCell ref="A17:I17"/>
    <mergeCell ref="A18:I18"/>
    <mergeCell ref="A19:I19"/>
    <mergeCell ref="A1:I5"/>
    <mergeCell ref="A6:I6"/>
    <mergeCell ref="A7:I11"/>
    <mergeCell ref="A12:I13"/>
    <mergeCell ref="A14:I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BBA00"/>
    <outlinePr summaryBelow="0" summaryRight="0"/>
  </sheetPr>
  <dimension ref="A1:Q70"/>
  <sheetViews>
    <sheetView tabSelected="1" topLeftCell="A43" workbookViewId="0">
      <selection activeCell="K55" sqref="K55"/>
    </sheetView>
  </sheetViews>
  <sheetFormatPr defaultColWidth="12.6640625" defaultRowHeight="15.75" customHeight="1"/>
  <cols>
    <col min="1" max="1" width="14.88671875" customWidth="1"/>
  </cols>
  <sheetData>
    <row r="1" spans="1:10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10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10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10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10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10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10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10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10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10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10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10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10" ht="35.25" customHeight="1" thickBot="1">
      <c r="A14" s="163" t="s">
        <v>30</v>
      </c>
      <c r="B14" s="161"/>
      <c r="C14" s="161"/>
      <c r="D14" s="161"/>
      <c r="E14" s="161"/>
      <c r="F14" s="161"/>
      <c r="G14" s="161"/>
      <c r="H14" s="161"/>
      <c r="I14" s="161"/>
    </row>
    <row r="15" spans="1:10" ht="34.799999999999997">
      <c r="A15" s="20" t="s">
        <v>31</v>
      </c>
      <c r="B15" s="21">
        <v>30</v>
      </c>
      <c r="C15" s="21">
        <v>50</v>
      </c>
      <c r="D15" s="21">
        <v>100</v>
      </c>
      <c r="E15" s="21">
        <v>200</v>
      </c>
      <c r="F15" s="21">
        <v>300</v>
      </c>
      <c r="G15" s="21">
        <v>500</v>
      </c>
      <c r="H15" s="21">
        <v>700</v>
      </c>
      <c r="I15" s="22">
        <v>1000</v>
      </c>
      <c r="J15" s="23"/>
    </row>
    <row r="16" spans="1:10" ht="17.399999999999999">
      <c r="A16" s="24" t="s">
        <v>2</v>
      </c>
      <c r="B16" s="110">
        <v>100</v>
      </c>
      <c r="C16" s="119">
        <v>85</v>
      </c>
      <c r="D16" s="120">
        <v>50</v>
      </c>
      <c r="E16" s="120">
        <v>45</v>
      </c>
      <c r="F16" s="120">
        <v>40</v>
      </c>
      <c r="G16" s="120">
        <v>35</v>
      </c>
      <c r="H16" s="119">
        <v>34.799999999999997</v>
      </c>
      <c r="I16" s="121">
        <v>30</v>
      </c>
      <c r="J16" s="27"/>
    </row>
    <row r="17" spans="1:10" ht="17.399999999999999">
      <c r="A17" s="2" t="s">
        <v>3</v>
      </c>
      <c r="B17" s="122">
        <v>129.6</v>
      </c>
      <c r="C17" s="123">
        <v>100</v>
      </c>
      <c r="D17" s="124">
        <v>70</v>
      </c>
      <c r="E17" s="125">
        <v>60</v>
      </c>
      <c r="F17" s="125">
        <v>50</v>
      </c>
      <c r="G17" s="125">
        <v>50</v>
      </c>
      <c r="H17" s="123">
        <v>45</v>
      </c>
      <c r="I17" s="126">
        <v>45</v>
      </c>
      <c r="J17" s="27"/>
    </row>
    <row r="18" spans="1:10" ht="17.399999999999999">
      <c r="A18" s="2" t="s">
        <v>4</v>
      </c>
      <c r="B18" s="122">
        <v>165</v>
      </c>
      <c r="C18" s="127">
        <v>135</v>
      </c>
      <c r="D18" s="124">
        <v>90</v>
      </c>
      <c r="E18" s="125">
        <v>80</v>
      </c>
      <c r="F18" s="125">
        <v>70</v>
      </c>
      <c r="G18" s="125">
        <v>65</v>
      </c>
      <c r="H18" s="123">
        <v>60</v>
      </c>
      <c r="I18" s="126">
        <v>55</v>
      </c>
    </row>
    <row r="19" spans="1:10" ht="17.399999999999999">
      <c r="A19" s="2" t="s">
        <v>5</v>
      </c>
      <c r="B19" s="122">
        <v>210</v>
      </c>
      <c r="C19" s="127">
        <v>165</v>
      </c>
      <c r="D19" s="124">
        <v>115</v>
      </c>
      <c r="E19" s="125">
        <v>90</v>
      </c>
      <c r="F19" s="125">
        <v>85</v>
      </c>
      <c r="G19" s="125">
        <v>80</v>
      </c>
      <c r="H19" s="123">
        <v>75</v>
      </c>
      <c r="I19" s="126">
        <v>70</v>
      </c>
      <c r="J19" s="27"/>
    </row>
    <row r="20" spans="1:10" ht="17.399999999999999">
      <c r="A20" s="2" t="s">
        <v>32</v>
      </c>
      <c r="B20" s="122">
        <v>250</v>
      </c>
      <c r="C20" s="127">
        <v>200</v>
      </c>
      <c r="D20" s="125">
        <v>129.6</v>
      </c>
      <c r="E20" s="125">
        <v>100</v>
      </c>
      <c r="F20" s="125">
        <v>90</v>
      </c>
      <c r="G20" s="125">
        <v>85</v>
      </c>
      <c r="H20" s="123">
        <v>80</v>
      </c>
      <c r="I20" s="126">
        <v>75</v>
      </c>
      <c r="J20" s="27"/>
    </row>
    <row r="21" spans="1:10" ht="46.8" customHeight="1" thickBot="1">
      <c r="A21" s="33" t="s">
        <v>33</v>
      </c>
      <c r="B21" s="128">
        <v>270</v>
      </c>
      <c r="C21" s="129">
        <v>215</v>
      </c>
      <c r="D21" s="130">
        <v>135</v>
      </c>
      <c r="E21" s="130">
        <v>115</v>
      </c>
      <c r="F21" s="130">
        <v>100</v>
      </c>
      <c r="G21" s="130">
        <v>90</v>
      </c>
      <c r="H21" s="129">
        <v>85</v>
      </c>
      <c r="I21" s="131">
        <v>80</v>
      </c>
      <c r="J21" s="27"/>
    </row>
    <row r="22" spans="1:10" ht="13.2">
      <c r="A22" s="160"/>
      <c r="B22" s="161"/>
      <c r="C22" s="161"/>
      <c r="D22" s="161"/>
      <c r="E22" s="161"/>
      <c r="F22" s="161"/>
      <c r="G22" s="161"/>
      <c r="H22" s="161"/>
      <c r="I22" s="161"/>
    </row>
    <row r="23" spans="1:10" ht="13.8">
      <c r="A23" s="210" t="s">
        <v>34</v>
      </c>
      <c r="B23" s="161"/>
      <c r="C23" s="161"/>
      <c r="D23" s="161"/>
      <c r="E23" s="161"/>
      <c r="F23" s="161"/>
      <c r="G23" s="161"/>
      <c r="H23" s="161"/>
      <c r="I23" s="161"/>
    </row>
    <row r="24" spans="1:10" ht="15.6">
      <c r="A24" s="211" t="s">
        <v>35</v>
      </c>
      <c r="B24" s="161"/>
      <c r="C24" s="161"/>
      <c r="D24" s="161"/>
      <c r="E24" s="161"/>
      <c r="F24" s="161"/>
      <c r="G24" s="161"/>
      <c r="H24" s="161"/>
      <c r="I24" s="161"/>
    </row>
    <row r="25" spans="1:10" ht="15.6">
      <c r="A25" s="211" t="s">
        <v>36</v>
      </c>
      <c r="B25" s="161"/>
      <c r="C25" s="161"/>
      <c r="D25" s="161"/>
      <c r="E25" s="161"/>
      <c r="F25" s="161"/>
      <c r="G25" s="161"/>
      <c r="H25" s="161"/>
      <c r="I25" s="161"/>
    </row>
    <row r="26" spans="1:10" ht="13.2">
      <c r="A26" s="160"/>
      <c r="B26" s="161"/>
      <c r="C26" s="161"/>
      <c r="D26" s="161"/>
      <c r="E26" s="161"/>
      <c r="F26" s="161"/>
      <c r="G26" s="161"/>
      <c r="H26" s="161"/>
      <c r="I26" s="161"/>
    </row>
    <row r="27" spans="1:10" ht="15.7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10" ht="15.7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10" ht="21" thickBot="1">
      <c r="A29" s="163" t="s">
        <v>37</v>
      </c>
      <c r="B29" s="161"/>
      <c r="C29" s="161"/>
      <c r="D29" s="161"/>
      <c r="E29" s="161"/>
      <c r="F29" s="161"/>
      <c r="G29" s="161"/>
      <c r="H29" s="161"/>
      <c r="I29" s="161"/>
    </row>
    <row r="30" spans="1:10" ht="34.799999999999997">
      <c r="A30" s="20" t="s">
        <v>31</v>
      </c>
      <c r="B30" s="21">
        <v>30</v>
      </c>
      <c r="C30" s="21">
        <v>50</v>
      </c>
      <c r="D30" s="21">
        <v>100</v>
      </c>
      <c r="E30" s="21">
        <v>200</v>
      </c>
      <c r="F30" s="21">
        <v>300</v>
      </c>
      <c r="G30" s="21">
        <v>500</v>
      </c>
      <c r="H30" s="21">
        <v>700</v>
      </c>
      <c r="I30" s="22">
        <v>1000</v>
      </c>
    </row>
    <row r="31" spans="1:10" ht="17.399999999999999">
      <c r="A31" s="37" t="s">
        <v>2</v>
      </c>
      <c r="B31" s="110">
        <v>129.6</v>
      </c>
      <c r="C31" s="120">
        <v>94.8</v>
      </c>
      <c r="D31" s="120">
        <v>65</v>
      </c>
      <c r="E31" s="120">
        <v>60</v>
      </c>
      <c r="F31" s="120">
        <v>55</v>
      </c>
      <c r="G31" s="120">
        <v>50</v>
      </c>
      <c r="H31" s="120">
        <v>55</v>
      </c>
      <c r="I31" s="121">
        <v>50</v>
      </c>
    </row>
    <row r="32" spans="1:10" ht="17.399999999999999">
      <c r="A32" s="6" t="s">
        <v>3</v>
      </c>
      <c r="B32" s="122">
        <v>170</v>
      </c>
      <c r="C32" s="125">
        <v>124.8</v>
      </c>
      <c r="D32" s="125">
        <v>85</v>
      </c>
      <c r="E32" s="125">
        <v>75</v>
      </c>
      <c r="F32" s="125">
        <v>70</v>
      </c>
      <c r="G32" s="125">
        <v>65</v>
      </c>
      <c r="H32" s="125">
        <v>60</v>
      </c>
      <c r="I32" s="126">
        <v>55</v>
      </c>
    </row>
    <row r="33" spans="1:9" ht="17.399999999999999">
      <c r="A33" s="6" t="s">
        <v>4</v>
      </c>
      <c r="B33" s="122">
        <v>235</v>
      </c>
      <c r="C33" s="125">
        <v>155</v>
      </c>
      <c r="D33" s="125">
        <v>100</v>
      </c>
      <c r="E33" s="125">
        <v>85.2</v>
      </c>
      <c r="F33" s="125">
        <v>80</v>
      </c>
      <c r="G33" s="125">
        <v>69.599999999999994</v>
      </c>
      <c r="H33" s="125">
        <v>65</v>
      </c>
      <c r="I33" s="126">
        <v>60</v>
      </c>
    </row>
    <row r="34" spans="1:9" ht="18.75" customHeight="1">
      <c r="A34" s="2" t="s">
        <v>5</v>
      </c>
      <c r="B34" s="132">
        <v>275</v>
      </c>
      <c r="C34" s="133">
        <v>200</v>
      </c>
      <c r="D34" s="133">
        <v>124.8</v>
      </c>
      <c r="E34" s="133">
        <v>100</v>
      </c>
      <c r="F34" s="133">
        <v>94.8</v>
      </c>
      <c r="G34" s="133">
        <v>85</v>
      </c>
      <c r="H34" s="133">
        <v>80</v>
      </c>
      <c r="I34" s="134">
        <v>75</v>
      </c>
    </row>
    <row r="35" spans="1:9" ht="17.399999999999999">
      <c r="A35" s="6" t="s">
        <v>32</v>
      </c>
      <c r="B35" s="122">
        <v>315</v>
      </c>
      <c r="C35" s="125">
        <v>215</v>
      </c>
      <c r="D35" s="125">
        <v>145</v>
      </c>
      <c r="E35" s="125">
        <v>110</v>
      </c>
      <c r="F35" s="125">
        <v>100</v>
      </c>
      <c r="G35" s="125">
        <v>94.8</v>
      </c>
      <c r="H35" s="125">
        <v>85.2</v>
      </c>
      <c r="I35" s="126">
        <v>80</v>
      </c>
    </row>
    <row r="36" spans="1:9" ht="52.8" thickBot="1">
      <c r="A36" s="33" t="s">
        <v>33</v>
      </c>
      <c r="B36" s="128">
        <v>320</v>
      </c>
      <c r="C36" s="130">
        <v>225</v>
      </c>
      <c r="D36" s="130">
        <v>155</v>
      </c>
      <c r="E36" s="130">
        <v>129.6</v>
      </c>
      <c r="F36" s="130">
        <v>110</v>
      </c>
      <c r="G36" s="130">
        <v>100</v>
      </c>
      <c r="H36" s="130">
        <v>90</v>
      </c>
      <c r="I36" s="131">
        <v>85</v>
      </c>
    </row>
    <row r="37" spans="1:9" ht="13.2">
      <c r="A37" s="160"/>
      <c r="B37" s="161"/>
      <c r="C37" s="161"/>
      <c r="D37" s="161"/>
      <c r="E37" s="161"/>
      <c r="F37" s="161"/>
      <c r="G37" s="161"/>
      <c r="H37" s="161"/>
      <c r="I37" s="161"/>
    </row>
    <row r="38" spans="1:9" ht="13.8">
      <c r="A38" s="210" t="s">
        <v>38</v>
      </c>
      <c r="B38" s="161"/>
      <c r="C38" s="161"/>
      <c r="D38" s="161"/>
      <c r="E38" s="161"/>
      <c r="F38" s="161"/>
      <c r="G38" s="161"/>
      <c r="H38" s="161"/>
      <c r="I38" s="161"/>
    </row>
    <row r="39" spans="1:9" ht="15.6">
      <c r="A39" s="211" t="s">
        <v>35</v>
      </c>
      <c r="B39" s="161"/>
      <c r="C39" s="161"/>
      <c r="D39" s="161"/>
      <c r="E39" s="161"/>
      <c r="F39" s="161"/>
      <c r="G39" s="161"/>
      <c r="H39" s="161"/>
      <c r="I39" s="161"/>
    </row>
    <row r="40" spans="1:9" ht="13.2">
      <c r="A40" s="160"/>
      <c r="B40" s="161"/>
      <c r="C40" s="161"/>
      <c r="D40" s="161"/>
      <c r="E40" s="161"/>
      <c r="F40" s="161"/>
      <c r="G40" s="161"/>
      <c r="H40" s="161"/>
      <c r="I40" s="161"/>
    </row>
    <row r="41" spans="1:9" ht="15.75" customHeight="1">
      <c r="A41" s="161"/>
      <c r="B41" s="161"/>
      <c r="C41" s="161"/>
      <c r="D41" s="161"/>
      <c r="E41" s="161"/>
      <c r="F41" s="161"/>
      <c r="G41" s="161"/>
      <c r="H41" s="161"/>
      <c r="I41" s="161"/>
    </row>
    <row r="42" spans="1:9" ht="15.75" customHeight="1">
      <c r="A42" s="161"/>
      <c r="B42" s="161"/>
      <c r="C42" s="161"/>
      <c r="D42" s="161"/>
      <c r="E42" s="161"/>
      <c r="F42" s="161"/>
      <c r="G42" s="161"/>
      <c r="H42" s="161"/>
      <c r="I42" s="161"/>
    </row>
    <row r="43" spans="1:9" ht="21" thickBot="1">
      <c r="A43" s="163" t="s">
        <v>39</v>
      </c>
      <c r="B43" s="161"/>
      <c r="C43" s="161"/>
      <c r="D43" s="161"/>
      <c r="E43" s="161"/>
      <c r="F43" s="161"/>
      <c r="G43" s="161"/>
      <c r="H43" s="161"/>
      <c r="I43" s="161"/>
    </row>
    <row r="44" spans="1:9" ht="34.799999999999997">
      <c r="A44" s="20" t="s">
        <v>31</v>
      </c>
      <c r="B44" s="21">
        <v>30</v>
      </c>
      <c r="C44" s="21">
        <v>50</v>
      </c>
      <c r="D44" s="21">
        <v>100</v>
      </c>
      <c r="E44" s="21">
        <v>200</v>
      </c>
      <c r="F44" s="21">
        <v>300</v>
      </c>
      <c r="G44" s="21">
        <v>400</v>
      </c>
      <c r="H44" s="21">
        <v>500</v>
      </c>
      <c r="I44" s="22">
        <v>700</v>
      </c>
    </row>
    <row r="45" spans="1:9" ht="17.399999999999999">
      <c r="A45" s="24" t="s">
        <v>2</v>
      </c>
      <c r="B45" s="110">
        <v>120</v>
      </c>
      <c r="C45" s="120">
        <v>90</v>
      </c>
      <c r="D45" s="120">
        <v>75</v>
      </c>
      <c r="E45" s="120">
        <v>70</v>
      </c>
      <c r="F45" s="120">
        <v>65</v>
      </c>
      <c r="G45" s="120">
        <v>55.199999999999996</v>
      </c>
      <c r="H45" s="120">
        <v>50</v>
      </c>
      <c r="I45" s="121">
        <v>45</v>
      </c>
    </row>
    <row r="46" spans="1:9" ht="17.399999999999999">
      <c r="A46" s="2" t="s">
        <v>3</v>
      </c>
      <c r="B46" s="122">
        <v>145</v>
      </c>
      <c r="C46" s="125">
        <v>120</v>
      </c>
      <c r="D46" s="125">
        <v>95</v>
      </c>
      <c r="E46" s="125">
        <v>75</v>
      </c>
      <c r="F46" s="125">
        <v>69.599999999999994</v>
      </c>
      <c r="G46" s="125">
        <v>65</v>
      </c>
      <c r="H46" s="125">
        <v>60</v>
      </c>
      <c r="I46" s="126">
        <v>60</v>
      </c>
    </row>
    <row r="47" spans="1:9" ht="18.75" customHeight="1">
      <c r="A47" s="2" t="s">
        <v>4</v>
      </c>
      <c r="B47" s="122">
        <v>175</v>
      </c>
      <c r="C47" s="125">
        <v>140</v>
      </c>
      <c r="D47" s="125">
        <v>110</v>
      </c>
      <c r="E47" s="125">
        <v>90</v>
      </c>
      <c r="F47" s="125">
        <v>85</v>
      </c>
      <c r="G47" s="125">
        <v>80</v>
      </c>
      <c r="H47" s="125">
        <v>75</v>
      </c>
      <c r="I47" s="126">
        <v>69.599999999999994</v>
      </c>
    </row>
    <row r="48" spans="1:9" ht="17.399999999999999">
      <c r="A48" s="2" t="s">
        <v>5</v>
      </c>
      <c r="B48" s="122">
        <v>200</v>
      </c>
      <c r="C48" s="125">
        <v>160</v>
      </c>
      <c r="D48" s="125">
        <v>124.8</v>
      </c>
      <c r="E48" s="125">
        <v>100</v>
      </c>
      <c r="F48" s="125">
        <v>105</v>
      </c>
      <c r="G48" s="125">
        <v>95</v>
      </c>
      <c r="H48" s="125">
        <v>85.2</v>
      </c>
      <c r="I48" s="126">
        <v>75</v>
      </c>
    </row>
    <row r="49" spans="1:17" ht="18" thickBot="1">
      <c r="A49" s="33" t="s">
        <v>32</v>
      </c>
      <c r="B49" s="135">
        <v>215</v>
      </c>
      <c r="C49" s="136">
        <v>180</v>
      </c>
      <c r="D49" s="136">
        <v>135</v>
      </c>
      <c r="E49" s="136">
        <v>115</v>
      </c>
      <c r="F49" s="136">
        <v>110</v>
      </c>
      <c r="G49" s="136">
        <v>100</v>
      </c>
      <c r="H49" s="136">
        <v>94.8</v>
      </c>
      <c r="I49" s="137">
        <v>85</v>
      </c>
    </row>
    <row r="50" spans="1:17" ht="13.2">
      <c r="A50" s="160"/>
      <c r="B50" s="161"/>
      <c r="C50" s="161"/>
      <c r="D50" s="161"/>
      <c r="E50" s="161"/>
      <c r="F50" s="161"/>
      <c r="G50" s="161"/>
      <c r="H50" s="161"/>
      <c r="I50" s="161"/>
    </row>
    <row r="51" spans="1:17" ht="13.8">
      <c r="A51" s="210" t="s">
        <v>40</v>
      </c>
      <c r="B51" s="161"/>
      <c r="C51" s="161"/>
      <c r="D51" s="161"/>
      <c r="E51" s="161"/>
      <c r="F51" s="161"/>
      <c r="G51" s="161"/>
      <c r="H51" s="161"/>
      <c r="I51" s="161"/>
    </row>
    <row r="52" spans="1:17" ht="15.6">
      <c r="A52" s="211" t="s">
        <v>41</v>
      </c>
      <c r="B52" s="161"/>
      <c r="C52" s="161"/>
      <c r="D52" s="161"/>
      <c r="E52" s="161"/>
      <c r="F52" s="161"/>
      <c r="G52" s="161"/>
      <c r="H52" s="161"/>
      <c r="I52" s="161"/>
    </row>
    <row r="53" spans="1:17" ht="15.6">
      <c r="A53" s="211" t="s">
        <v>42</v>
      </c>
      <c r="B53" s="161"/>
      <c r="C53" s="161"/>
      <c r="D53" s="161"/>
      <c r="E53" s="161"/>
      <c r="F53" s="161"/>
      <c r="G53" s="161"/>
      <c r="H53" s="161"/>
      <c r="I53" s="161"/>
    </row>
    <row r="54" spans="1:17" ht="13.2">
      <c r="A54" s="160"/>
      <c r="B54" s="161"/>
      <c r="C54" s="161"/>
      <c r="D54" s="161"/>
      <c r="E54" s="161"/>
      <c r="F54" s="161"/>
      <c r="G54" s="161"/>
      <c r="H54" s="161"/>
      <c r="I54" s="161"/>
    </row>
    <row r="55" spans="1:17" ht="15.75" customHeight="1">
      <c r="A55" s="161"/>
      <c r="B55" s="161"/>
      <c r="C55" s="161"/>
      <c r="D55" s="161"/>
      <c r="E55" s="161"/>
      <c r="F55" s="161"/>
      <c r="G55" s="161"/>
      <c r="H55" s="161"/>
      <c r="I55" s="161"/>
    </row>
    <row r="56" spans="1:17" ht="15.75" customHeight="1">
      <c r="A56" s="161"/>
      <c r="B56" s="161"/>
      <c r="C56" s="161"/>
      <c r="D56" s="161"/>
      <c r="E56" s="161"/>
      <c r="F56" s="161"/>
      <c r="G56" s="161"/>
      <c r="H56" s="161"/>
      <c r="I56" s="161"/>
    </row>
    <row r="57" spans="1:17" ht="21" thickBot="1">
      <c r="A57" s="163" t="s">
        <v>43</v>
      </c>
      <c r="B57" s="161"/>
      <c r="C57" s="161"/>
      <c r="D57" s="161"/>
      <c r="E57" s="161"/>
      <c r="F57" s="161"/>
      <c r="G57" s="161"/>
      <c r="H57" s="161"/>
      <c r="I57" s="161"/>
    </row>
    <row r="58" spans="1:17" ht="34.799999999999997">
      <c r="A58" s="20" t="s">
        <v>31</v>
      </c>
      <c r="B58" s="400">
        <v>100</v>
      </c>
      <c r="C58" s="400">
        <v>200</v>
      </c>
      <c r="D58" s="400">
        <v>300</v>
      </c>
      <c r="E58" s="400">
        <v>500</v>
      </c>
      <c r="F58" s="400">
        <v>700</v>
      </c>
      <c r="G58" s="400">
        <v>1000</v>
      </c>
      <c r="H58" s="401">
        <v>2000</v>
      </c>
      <c r="I58" s="280"/>
      <c r="J58" s="27"/>
    </row>
    <row r="59" spans="1:17" ht="17.399999999999999">
      <c r="A59" s="151" t="s">
        <v>2</v>
      </c>
      <c r="B59" s="110">
        <v>31.2</v>
      </c>
      <c r="C59" s="120">
        <v>28.799999999999997</v>
      </c>
      <c r="D59" s="120">
        <v>27.599999999999998</v>
      </c>
      <c r="E59" s="120">
        <v>24</v>
      </c>
      <c r="F59" s="120">
        <v>22.8</v>
      </c>
      <c r="G59" s="120">
        <v>19.2</v>
      </c>
      <c r="H59" s="402">
        <v>15.6</v>
      </c>
      <c r="I59" s="403"/>
      <c r="J59" s="27"/>
      <c r="K59" s="398"/>
      <c r="L59" s="398"/>
      <c r="M59" s="398"/>
      <c r="N59" s="398"/>
      <c r="O59" s="398"/>
      <c r="P59" s="398"/>
      <c r="Q59" s="398">
        <v>15.6</v>
      </c>
    </row>
    <row r="60" spans="1:17" ht="17.399999999999999">
      <c r="A60" s="399" t="s">
        <v>3</v>
      </c>
      <c r="B60" s="122">
        <v>46.8</v>
      </c>
      <c r="C60" s="125">
        <v>34.799999999999997</v>
      </c>
      <c r="D60" s="125">
        <v>31.2</v>
      </c>
      <c r="E60" s="125">
        <v>26.4</v>
      </c>
      <c r="F60" s="125">
        <v>24</v>
      </c>
      <c r="G60" s="125">
        <v>22.8</v>
      </c>
      <c r="H60" s="402">
        <v>20.399999999999999</v>
      </c>
      <c r="I60" s="403"/>
      <c r="J60" s="27"/>
      <c r="K60" s="398"/>
      <c r="L60" s="398"/>
      <c r="M60" s="398"/>
      <c r="N60" s="398"/>
      <c r="O60" s="398"/>
      <c r="P60" s="398"/>
      <c r="Q60" s="398">
        <v>20.399999999999999</v>
      </c>
    </row>
    <row r="61" spans="1:17" ht="17.399999999999999">
      <c r="A61" s="399" t="s">
        <v>4</v>
      </c>
      <c r="B61" s="122">
        <v>66</v>
      </c>
      <c r="C61" s="125">
        <v>48</v>
      </c>
      <c r="D61" s="125">
        <v>43.199999999999996</v>
      </c>
      <c r="E61" s="125">
        <v>36</v>
      </c>
      <c r="F61" s="125">
        <v>34.799999999999997</v>
      </c>
      <c r="G61" s="125">
        <v>31.2</v>
      </c>
      <c r="H61" s="402">
        <v>28.799999999999997</v>
      </c>
      <c r="I61" s="403"/>
      <c r="K61" s="398"/>
      <c r="L61" s="398"/>
      <c r="M61" s="398"/>
      <c r="N61" s="398"/>
      <c r="O61" s="398"/>
      <c r="P61" s="398"/>
      <c r="Q61" s="398">
        <v>28.799999999999997</v>
      </c>
    </row>
    <row r="62" spans="1:17" ht="18" thickBot="1">
      <c r="A62" s="152" t="s">
        <v>5</v>
      </c>
      <c r="B62" s="135">
        <v>87.6</v>
      </c>
      <c r="C62" s="136">
        <v>63.599999999999994</v>
      </c>
      <c r="D62" s="136">
        <v>55.199999999999996</v>
      </c>
      <c r="E62" s="136">
        <v>48</v>
      </c>
      <c r="F62" s="136">
        <v>44.4</v>
      </c>
      <c r="G62" s="136">
        <v>43.199999999999996</v>
      </c>
      <c r="H62" s="402">
        <v>38.4</v>
      </c>
      <c r="I62" s="403"/>
      <c r="K62" s="398"/>
      <c r="L62" s="398"/>
      <c r="M62" s="398"/>
      <c r="N62" s="398"/>
      <c r="O62" s="398"/>
      <c r="P62" s="398"/>
      <c r="Q62" s="398">
        <v>38.4</v>
      </c>
    </row>
    <row r="63" spans="1:17" ht="13.2">
      <c r="A63" s="160"/>
      <c r="B63" s="161"/>
      <c r="C63" s="161"/>
      <c r="D63" s="161"/>
      <c r="E63" s="161"/>
      <c r="F63" s="161"/>
      <c r="G63" s="161"/>
      <c r="H63" s="161"/>
      <c r="I63" s="161"/>
    </row>
    <row r="64" spans="1:17" ht="13.8">
      <c r="A64" s="210" t="s">
        <v>44</v>
      </c>
      <c r="B64" s="161"/>
      <c r="C64" s="161"/>
      <c r="D64" s="161"/>
      <c r="E64" s="161"/>
      <c r="F64" s="161"/>
      <c r="G64" s="161"/>
      <c r="H64" s="161"/>
      <c r="I64" s="161"/>
    </row>
    <row r="65" spans="1:9" ht="15.6">
      <c r="A65" s="211" t="s">
        <v>45</v>
      </c>
      <c r="B65" s="161"/>
      <c r="C65" s="161"/>
      <c r="D65" s="161"/>
      <c r="E65" s="161"/>
      <c r="F65" s="161"/>
      <c r="G65" s="161"/>
      <c r="H65" s="161"/>
      <c r="I65" s="161"/>
    </row>
    <row r="66" spans="1:9" ht="13.2">
      <c r="A66" s="160"/>
      <c r="B66" s="161"/>
      <c r="C66" s="161"/>
      <c r="D66" s="161"/>
      <c r="E66" s="161"/>
      <c r="F66" s="161"/>
      <c r="G66" s="161"/>
      <c r="H66" s="161"/>
      <c r="I66" s="161"/>
    </row>
    <row r="67" spans="1:9" ht="15.75" customHeight="1" thickBot="1">
      <c r="A67" s="161"/>
      <c r="B67" s="161"/>
      <c r="C67" s="161"/>
      <c r="D67" s="161"/>
      <c r="E67" s="161"/>
      <c r="F67" s="161"/>
      <c r="G67" s="161"/>
      <c r="H67" s="161"/>
      <c r="I67" s="161"/>
    </row>
    <row r="68" spans="1:9" ht="15.6" thickTop="1">
      <c r="A68" s="38"/>
      <c r="B68" s="39"/>
      <c r="C68" s="39"/>
      <c r="D68" s="39"/>
      <c r="E68" s="39"/>
      <c r="F68" s="39"/>
      <c r="G68" s="39"/>
      <c r="H68" s="39"/>
      <c r="I68" s="40"/>
    </row>
    <row r="69" spans="1:9" ht="44.4" customHeight="1">
      <c r="A69" s="404" t="s">
        <v>46</v>
      </c>
      <c r="B69" s="284"/>
      <c r="C69" s="284"/>
      <c r="D69" s="284"/>
      <c r="E69" s="284"/>
      <c r="F69" s="284"/>
      <c r="G69" s="284"/>
      <c r="H69" s="284"/>
      <c r="I69" s="405"/>
    </row>
    <row r="70" spans="1:9" ht="15.6" thickBot="1">
      <c r="A70" s="214"/>
      <c r="B70" s="215"/>
      <c r="C70" s="215"/>
      <c r="D70" s="215"/>
      <c r="E70" s="215"/>
      <c r="F70" s="215"/>
      <c r="G70" s="215"/>
      <c r="H70" s="215"/>
      <c r="I70" s="216"/>
    </row>
  </sheetData>
  <mergeCells count="37">
    <mergeCell ref="H58:I58"/>
    <mergeCell ref="H59:I59"/>
    <mergeCell ref="H60:I60"/>
    <mergeCell ref="A69:I69"/>
    <mergeCell ref="A70:I70"/>
    <mergeCell ref="H61:I61"/>
    <mergeCell ref="H62:I62"/>
    <mergeCell ref="A63:I63"/>
    <mergeCell ref="A64:I64"/>
    <mergeCell ref="A65:I65"/>
    <mergeCell ref="A66:I66"/>
    <mergeCell ref="A67:I67"/>
    <mergeCell ref="A52:I52"/>
    <mergeCell ref="A53:I53"/>
    <mergeCell ref="A54:I54"/>
    <mergeCell ref="A55:I56"/>
    <mergeCell ref="A57:I57"/>
    <mergeCell ref="A40:I40"/>
    <mergeCell ref="A41:I42"/>
    <mergeCell ref="A43:I43"/>
    <mergeCell ref="A50:I50"/>
    <mergeCell ref="A51:I51"/>
    <mergeCell ref="A27:I28"/>
    <mergeCell ref="A29:I29"/>
    <mergeCell ref="A37:I37"/>
    <mergeCell ref="A38:I38"/>
    <mergeCell ref="A39:I39"/>
    <mergeCell ref="A22:I22"/>
    <mergeCell ref="A23:I23"/>
    <mergeCell ref="A24:I24"/>
    <mergeCell ref="A25:I25"/>
    <mergeCell ref="A26:I26"/>
    <mergeCell ref="A1:I5"/>
    <mergeCell ref="A6:I6"/>
    <mergeCell ref="A7:I11"/>
    <mergeCell ref="A12:I13"/>
    <mergeCell ref="A14:I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900A5"/>
    <outlinePr summaryBelow="0" summaryRight="0"/>
  </sheetPr>
  <dimension ref="A1:I44"/>
  <sheetViews>
    <sheetView topLeftCell="A9" workbookViewId="0">
      <selection activeCell="K18" sqref="K18"/>
    </sheetView>
  </sheetViews>
  <sheetFormatPr defaultColWidth="12.6640625" defaultRowHeight="15.75" customHeight="1"/>
  <cols>
    <col min="1" max="1" width="14.33203125" customWidth="1"/>
  </cols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ht="20.399999999999999">
      <c r="A14" s="163" t="s">
        <v>47</v>
      </c>
      <c r="B14" s="161"/>
      <c r="C14" s="161"/>
      <c r="D14" s="161"/>
      <c r="E14" s="161"/>
      <c r="F14" s="161"/>
      <c r="G14" s="161"/>
      <c r="H14" s="161"/>
      <c r="I14" s="161"/>
    </row>
    <row r="15" spans="1:9" ht="34.799999999999997">
      <c r="A15" s="20" t="s">
        <v>31</v>
      </c>
      <c r="B15" s="41">
        <v>100</v>
      </c>
      <c r="C15" s="41">
        <v>200</v>
      </c>
      <c r="D15" s="41">
        <v>300</v>
      </c>
      <c r="E15" s="41">
        <v>500</v>
      </c>
      <c r="F15" s="41">
        <v>1000</v>
      </c>
      <c r="G15" s="41">
        <v>2000</v>
      </c>
      <c r="H15" s="233">
        <v>5000</v>
      </c>
      <c r="I15" s="196"/>
    </row>
    <row r="16" spans="1:9" ht="18.75" customHeight="1">
      <c r="A16" s="37" t="s">
        <v>2</v>
      </c>
      <c r="B16" s="18">
        <v>24</v>
      </c>
      <c r="C16" s="25">
        <v>18</v>
      </c>
      <c r="D16" s="26">
        <v>14</v>
      </c>
      <c r="E16" s="26">
        <v>13</v>
      </c>
      <c r="F16" s="26">
        <v>12</v>
      </c>
      <c r="G16" s="26">
        <v>11</v>
      </c>
      <c r="H16" s="234">
        <v>10</v>
      </c>
      <c r="I16" s="204"/>
    </row>
    <row r="17" spans="1:9" ht="17.399999999999999">
      <c r="A17" s="6" t="s">
        <v>3</v>
      </c>
      <c r="B17" s="28">
        <v>38</v>
      </c>
      <c r="C17" s="29">
        <v>27</v>
      </c>
      <c r="D17" s="30">
        <v>22</v>
      </c>
      <c r="E17" s="31">
        <v>18</v>
      </c>
      <c r="F17" s="31">
        <v>17</v>
      </c>
      <c r="G17" s="31">
        <v>15</v>
      </c>
      <c r="H17" s="235">
        <v>14</v>
      </c>
      <c r="I17" s="232"/>
    </row>
    <row r="18" spans="1:9" ht="17.399999999999999">
      <c r="A18" s="6" t="s">
        <v>4</v>
      </c>
      <c r="B18" s="28">
        <v>52</v>
      </c>
      <c r="C18" s="32">
        <v>36</v>
      </c>
      <c r="D18" s="30">
        <v>30</v>
      </c>
      <c r="E18" s="31">
        <v>26</v>
      </c>
      <c r="F18" s="31">
        <v>23</v>
      </c>
      <c r="G18" s="31">
        <v>22</v>
      </c>
      <c r="H18" s="235">
        <v>19</v>
      </c>
      <c r="I18" s="232"/>
    </row>
    <row r="19" spans="1:9" ht="17.399999999999999">
      <c r="A19" s="6" t="s">
        <v>5</v>
      </c>
      <c r="B19" s="28">
        <v>62</v>
      </c>
      <c r="C19" s="32">
        <v>42</v>
      </c>
      <c r="D19" s="30">
        <v>36</v>
      </c>
      <c r="E19" s="31">
        <v>30</v>
      </c>
      <c r="F19" s="31">
        <v>27</v>
      </c>
      <c r="G19" s="31">
        <v>24</v>
      </c>
      <c r="H19" s="235">
        <v>21</v>
      </c>
      <c r="I19" s="232"/>
    </row>
    <row r="20" spans="1:9" ht="52.2">
      <c r="A20" s="33" t="s">
        <v>33</v>
      </c>
      <c r="B20" s="34">
        <v>75</v>
      </c>
      <c r="C20" s="35">
        <v>54</v>
      </c>
      <c r="D20" s="36">
        <v>45</v>
      </c>
      <c r="E20" s="36">
        <v>38</v>
      </c>
      <c r="F20" s="36">
        <v>35</v>
      </c>
      <c r="G20" s="36">
        <v>32</v>
      </c>
      <c r="H20" s="236">
        <v>30</v>
      </c>
      <c r="I20" s="237"/>
    </row>
    <row r="21" spans="1:9" ht="13.2">
      <c r="A21" s="160"/>
      <c r="B21" s="161"/>
      <c r="C21" s="161"/>
      <c r="D21" s="161"/>
      <c r="E21" s="161"/>
      <c r="F21" s="161"/>
      <c r="G21" s="161"/>
      <c r="H21" s="161"/>
      <c r="I21" s="161"/>
    </row>
    <row r="22" spans="1:9" ht="13.8">
      <c r="A22" s="210" t="s">
        <v>48</v>
      </c>
      <c r="B22" s="161"/>
      <c r="C22" s="161"/>
      <c r="D22" s="161"/>
      <c r="E22" s="161"/>
      <c r="F22" s="161"/>
      <c r="G22" s="161"/>
      <c r="H22" s="161"/>
      <c r="I22" s="161"/>
    </row>
    <row r="23" spans="1:9" ht="14.4">
      <c r="A23" s="187" t="s">
        <v>49</v>
      </c>
      <c r="B23" s="161"/>
      <c r="C23" s="161"/>
      <c r="D23" s="161"/>
      <c r="E23" s="161"/>
      <c r="F23" s="161"/>
      <c r="G23" s="161"/>
      <c r="H23" s="161"/>
      <c r="I23" s="161"/>
    </row>
    <row r="24" spans="1:9" ht="14.4">
      <c r="A24" s="187" t="s">
        <v>50</v>
      </c>
      <c r="B24" s="161"/>
      <c r="C24" s="161"/>
      <c r="D24" s="161"/>
      <c r="E24" s="161"/>
      <c r="F24" s="161"/>
      <c r="G24" s="161"/>
      <c r="H24" s="161"/>
      <c r="I24" s="161"/>
    </row>
    <row r="25" spans="1:9" ht="13.2">
      <c r="A25" s="169" t="s">
        <v>51</v>
      </c>
      <c r="B25" s="161"/>
      <c r="C25" s="161"/>
      <c r="D25" s="161"/>
      <c r="E25" s="161"/>
      <c r="F25" s="161"/>
      <c r="G25" s="161"/>
      <c r="H25" s="161"/>
      <c r="I25" s="161"/>
    </row>
    <row r="26" spans="1:9" ht="15.7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ht="20.399999999999999">
      <c r="A27" s="163" t="s">
        <v>52</v>
      </c>
      <c r="B27" s="161"/>
      <c r="C27" s="161"/>
      <c r="D27" s="161"/>
      <c r="E27" s="161"/>
      <c r="F27" s="161"/>
      <c r="G27" s="161"/>
      <c r="H27" s="161"/>
      <c r="I27" s="161"/>
    </row>
    <row r="28" spans="1:9" ht="17.399999999999999">
      <c r="A28" s="238" t="s">
        <v>53</v>
      </c>
      <c r="B28" s="183"/>
      <c r="C28" s="239" t="s">
        <v>54</v>
      </c>
      <c r="D28" s="200"/>
      <c r="E28" s="200"/>
      <c r="F28" s="200"/>
      <c r="G28" s="183"/>
      <c r="H28" s="239" t="s">
        <v>55</v>
      </c>
      <c r="I28" s="196"/>
    </row>
    <row r="29" spans="1:9" ht="15.6">
      <c r="A29" s="226" t="s">
        <v>56</v>
      </c>
      <c r="B29" s="220"/>
      <c r="C29" s="213" t="s">
        <v>57</v>
      </c>
      <c r="D29" s="201"/>
      <c r="E29" s="201"/>
      <c r="F29" s="201"/>
      <c r="G29" s="195"/>
      <c r="H29" s="213">
        <v>7.3</v>
      </c>
      <c r="I29" s="204"/>
    </row>
    <row r="30" spans="1:9" ht="15.6">
      <c r="A30" s="229"/>
      <c r="B30" s="222"/>
      <c r="C30" s="213" t="s">
        <v>58</v>
      </c>
      <c r="D30" s="201"/>
      <c r="E30" s="201"/>
      <c r="F30" s="201"/>
      <c r="G30" s="195"/>
      <c r="H30" s="213">
        <v>7.8</v>
      </c>
      <c r="I30" s="204"/>
    </row>
    <row r="31" spans="1:9" ht="15.6">
      <c r="A31" s="226" t="s">
        <v>59</v>
      </c>
      <c r="B31" s="220"/>
      <c r="C31" s="213" t="s">
        <v>57</v>
      </c>
      <c r="D31" s="201"/>
      <c r="E31" s="201"/>
      <c r="F31" s="201"/>
      <c r="G31" s="195"/>
      <c r="H31" s="213">
        <v>11.7</v>
      </c>
      <c r="I31" s="204"/>
    </row>
    <row r="32" spans="1:9" ht="15.6">
      <c r="A32" s="227"/>
      <c r="B32" s="228"/>
      <c r="C32" s="240" t="s">
        <v>60</v>
      </c>
      <c r="D32" s="201"/>
      <c r="E32" s="201"/>
      <c r="F32" s="201"/>
      <c r="G32" s="195"/>
      <c r="H32" s="213">
        <v>14.8</v>
      </c>
      <c r="I32" s="204"/>
    </row>
    <row r="33" spans="1:9" ht="15.6">
      <c r="A33" s="229"/>
      <c r="B33" s="222"/>
      <c r="C33" s="213" t="s">
        <v>61</v>
      </c>
      <c r="D33" s="201"/>
      <c r="E33" s="201"/>
      <c r="F33" s="201"/>
      <c r="G33" s="195"/>
      <c r="H33" s="213">
        <v>15.8</v>
      </c>
      <c r="I33" s="204"/>
    </row>
    <row r="34" spans="1:9" ht="15.6">
      <c r="A34" s="224" t="s">
        <v>62</v>
      </c>
      <c r="B34" s="195"/>
      <c r="C34" s="225" t="s">
        <v>57</v>
      </c>
      <c r="D34" s="201"/>
      <c r="E34" s="201"/>
      <c r="F34" s="201"/>
      <c r="G34" s="195"/>
      <c r="H34" s="225">
        <v>12.5</v>
      </c>
      <c r="I34" s="204"/>
    </row>
    <row r="35" spans="1:9" ht="15.6">
      <c r="A35" s="226" t="s">
        <v>63</v>
      </c>
      <c r="B35" s="220"/>
      <c r="C35" s="213" t="s">
        <v>64</v>
      </c>
      <c r="D35" s="201"/>
      <c r="E35" s="201"/>
      <c r="F35" s="201"/>
      <c r="G35" s="195"/>
      <c r="H35" s="213">
        <v>15.9</v>
      </c>
      <c r="I35" s="204"/>
    </row>
    <row r="36" spans="1:9" ht="13.2">
      <c r="A36" s="227"/>
      <c r="B36" s="228"/>
      <c r="C36" s="218" t="s">
        <v>65</v>
      </c>
      <c r="D36" s="219"/>
      <c r="E36" s="219"/>
      <c r="F36" s="219"/>
      <c r="G36" s="220"/>
      <c r="H36" s="230">
        <v>16</v>
      </c>
      <c r="I36" s="231"/>
    </row>
    <row r="37" spans="1:9" ht="13.2">
      <c r="A37" s="227"/>
      <c r="B37" s="228"/>
      <c r="C37" s="221"/>
      <c r="D37" s="177"/>
      <c r="E37" s="177"/>
      <c r="F37" s="177"/>
      <c r="G37" s="222"/>
      <c r="H37" s="221"/>
      <c r="I37" s="232"/>
    </row>
    <row r="38" spans="1:9" ht="15.6">
      <c r="A38" s="227"/>
      <c r="B38" s="228"/>
      <c r="C38" s="223" t="s">
        <v>61</v>
      </c>
      <c r="D38" s="201"/>
      <c r="E38" s="201"/>
      <c r="F38" s="201"/>
      <c r="G38" s="195"/>
      <c r="H38" s="213">
        <v>18.100000000000001</v>
      </c>
      <c r="I38" s="204"/>
    </row>
    <row r="39" spans="1:9" ht="15.6">
      <c r="A39" s="229"/>
      <c r="B39" s="222"/>
      <c r="C39" s="223" t="s">
        <v>66</v>
      </c>
      <c r="D39" s="201"/>
      <c r="E39" s="201"/>
      <c r="F39" s="201"/>
      <c r="G39" s="195"/>
      <c r="H39" s="213">
        <v>24.4</v>
      </c>
      <c r="I39" s="204"/>
    </row>
    <row r="40" spans="1:9" ht="15.6">
      <c r="A40" s="241" t="s">
        <v>67</v>
      </c>
      <c r="B40" s="198"/>
      <c r="C40" s="242" t="s">
        <v>57</v>
      </c>
      <c r="D40" s="209"/>
      <c r="E40" s="209"/>
      <c r="F40" s="209"/>
      <c r="G40" s="198"/>
      <c r="H40" s="217">
        <v>18.399999999999999</v>
      </c>
      <c r="I40" s="208"/>
    </row>
    <row r="41" spans="1:9" ht="13.2">
      <c r="A41" s="169"/>
      <c r="B41" s="161"/>
      <c r="C41" s="161"/>
      <c r="D41" s="161"/>
      <c r="E41" s="161"/>
      <c r="F41" s="161"/>
      <c r="G41" s="161"/>
      <c r="H41" s="161"/>
      <c r="I41" s="161"/>
    </row>
    <row r="42" spans="1:9" ht="15">
      <c r="A42" s="38"/>
      <c r="B42" s="39"/>
      <c r="C42" s="39"/>
      <c r="D42" s="39"/>
      <c r="E42" s="39"/>
      <c r="F42" s="39"/>
      <c r="G42" s="39"/>
      <c r="H42" s="39"/>
      <c r="I42" s="40"/>
    </row>
    <row r="43" spans="1:9" ht="15">
      <c r="A43" s="243" t="s">
        <v>68</v>
      </c>
      <c r="B43" s="161"/>
      <c r="C43" s="161"/>
      <c r="D43" s="161"/>
      <c r="E43" s="161"/>
      <c r="F43" s="161"/>
      <c r="G43" s="161"/>
      <c r="H43" s="161"/>
      <c r="I43" s="168"/>
    </row>
    <row r="44" spans="1:9" ht="15">
      <c r="A44" s="214"/>
      <c r="B44" s="215"/>
      <c r="C44" s="215"/>
      <c r="D44" s="215"/>
      <c r="E44" s="215"/>
      <c r="F44" s="215"/>
      <c r="G44" s="215"/>
      <c r="H44" s="215"/>
      <c r="I44" s="216"/>
    </row>
  </sheetData>
  <mergeCells count="50">
    <mergeCell ref="A44:I44"/>
    <mergeCell ref="A40:B40"/>
    <mergeCell ref="C40:G40"/>
    <mergeCell ref="H40:I40"/>
    <mergeCell ref="A41:I41"/>
    <mergeCell ref="A43:I43"/>
    <mergeCell ref="A31:B33"/>
    <mergeCell ref="C31:G31"/>
    <mergeCell ref="H31:I31"/>
    <mergeCell ref="C32:G32"/>
    <mergeCell ref="H32:I32"/>
    <mergeCell ref="C33:G33"/>
    <mergeCell ref="H33:I33"/>
    <mergeCell ref="C30:G30"/>
    <mergeCell ref="H30:I30"/>
    <mergeCell ref="A24:I24"/>
    <mergeCell ref="A25:I26"/>
    <mergeCell ref="A27:I27"/>
    <mergeCell ref="A28:B28"/>
    <mergeCell ref="C28:G28"/>
    <mergeCell ref="H28:I28"/>
    <mergeCell ref="A29:B30"/>
    <mergeCell ref="H20:I20"/>
    <mergeCell ref="A21:I21"/>
    <mergeCell ref="A22:I22"/>
    <mergeCell ref="A23:I23"/>
    <mergeCell ref="C29:G29"/>
    <mergeCell ref="H29:I29"/>
    <mergeCell ref="H15:I15"/>
    <mergeCell ref="H16:I16"/>
    <mergeCell ref="H17:I17"/>
    <mergeCell ref="H18:I18"/>
    <mergeCell ref="H19:I19"/>
    <mergeCell ref="A1:I5"/>
    <mergeCell ref="A6:I6"/>
    <mergeCell ref="A7:I11"/>
    <mergeCell ref="A12:I13"/>
    <mergeCell ref="A14:I14"/>
    <mergeCell ref="C36:G37"/>
    <mergeCell ref="C38:G38"/>
    <mergeCell ref="A34:B34"/>
    <mergeCell ref="C34:G34"/>
    <mergeCell ref="H34:I34"/>
    <mergeCell ref="A35:B39"/>
    <mergeCell ref="C35:G35"/>
    <mergeCell ref="H35:I35"/>
    <mergeCell ref="H36:I37"/>
    <mergeCell ref="H39:I39"/>
    <mergeCell ref="H38:I38"/>
    <mergeCell ref="C39:G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BBA00"/>
    <outlinePr summaryBelow="0" summaryRight="0"/>
  </sheetPr>
  <dimension ref="A1:U70"/>
  <sheetViews>
    <sheetView topLeftCell="A46" workbookViewId="0">
      <selection activeCell="F36" sqref="F36:F37"/>
    </sheetView>
  </sheetViews>
  <sheetFormatPr defaultColWidth="12.6640625" defaultRowHeight="15.75" customHeight="1"/>
  <sheetData>
    <row r="1" spans="1:11" ht="13.2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5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5.7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 ht="13.2">
      <c r="A6" s="162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ht="13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5.7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5.7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ht="15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ht="15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ht="15.75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15.7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ht="20.399999999999999">
      <c r="A14" s="163" t="s">
        <v>69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</row>
    <row r="15" spans="1:11" ht="15.75" customHeight="1">
      <c r="A15" s="193" t="s">
        <v>70</v>
      </c>
      <c r="B15" s="200"/>
      <c r="C15" s="183"/>
      <c r="D15" s="42">
        <v>50</v>
      </c>
      <c r="E15" s="42">
        <v>100</v>
      </c>
      <c r="F15" s="42">
        <v>200</v>
      </c>
      <c r="G15" s="42">
        <v>300</v>
      </c>
      <c r="H15" s="42">
        <v>500</v>
      </c>
      <c r="I15" s="244">
        <v>1000</v>
      </c>
      <c r="J15" s="200"/>
      <c r="K15" s="196"/>
    </row>
    <row r="16" spans="1:11" ht="13.2">
      <c r="A16" s="226" t="s">
        <v>71</v>
      </c>
      <c r="B16" s="219"/>
      <c r="C16" s="220"/>
      <c r="D16" s="245">
        <v>36</v>
      </c>
      <c r="E16" s="245">
        <v>28</v>
      </c>
      <c r="F16" s="245">
        <v>24</v>
      </c>
      <c r="G16" s="245">
        <v>23</v>
      </c>
      <c r="H16" s="246">
        <v>22</v>
      </c>
      <c r="I16" s="247">
        <v>20</v>
      </c>
      <c r="J16" s="219"/>
      <c r="K16" s="231"/>
    </row>
    <row r="17" spans="1:11" ht="13.2">
      <c r="A17" s="229"/>
      <c r="B17" s="177"/>
      <c r="C17" s="222"/>
      <c r="D17" s="222"/>
      <c r="E17" s="222"/>
      <c r="F17" s="222"/>
      <c r="G17" s="222"/>
      <c r="H17" s="222"/>
      <c r="I17" s="177"/>
      <c r="J17" s="177"/>
      <c r="K17" s="232"/>
    </row>
    <row r="18" spans="1:11" ht="13.2">
      <c r="A18" s="160"/>
      <c r="B18" s="161"/>
      <c r="C18" s="161"/>
      <c r="D18" s="161"/>
      <c r="E18" s="161"/>
      <c r="F18" s="161"/>
      <c r="G18" s="161"/>
      <c r="H18" s="161"/>
      <c r="I18" s="161"/>
      <c r="J18" s="161"/>
      <c r="K18" s="161"/>
    </row>
    <row r="19" spans="1:11" ht="13.8">
      <c r="A19" s="210" t="s">
        <v>72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</row>
    <row r="20" spans="1:11" ht="15.75" customHeight="1">
      <c r="A20" s="211" t="s">
        <v>73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1" ht="13.2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61"/>
    </row>
    <row r="22" spans="1:11" ht="15.75" customHeight="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1" ht="15.75" customHeight="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</row>
    <row r="24" spans="1:11" ht="20.399999999999999">
      <c r="A24" s="163" t="s">
        <v>74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</row>
    <row r="25" spans="1:11" ht="15.75" customHeight="1">
      <c r="A25" s="193" t="s">
        <v>70</v>
      </c>
      <c r="B25" s="183"/>
      <c r="C25" s="16">
        <v>20</v>
      </c>
      <c r="D25" s="16">
        <v>30</v>
      </c>
      <c r="E25" s="16">
        <v>40</v>
      </c>
      <c r="F25" s="16">
        <v>50</v>
      </c>
      <c r="G25" s="16">
        <v>100</v>
      </c>
      <c r="H25" s="16">
        <v>200</v>
      </c>
      <c r="I25" s="16">
        <v>300</v>
      </c>
      <c r="J25" s="16">
        <v>500</v>
      </c>
      <c r="K25" s="17">
        <v>1000</v>
      </c>
    </row>
    <row r="26" spans="1:11" ht="13.2">
      <c r="A26" s="226" t="s">
        <v>71</v>
      </c>
      <c r="B26" s="220"/>
      <c r="C26" s="250">
        <v>90</v>
      </c>
      <c r="D26" s="248">
        <v>70</v>
      </c>
      <c r="E26" s="248">
        <v>58</v>
      </c>
      <c r="F26" s="248">
        <v>50</v>
      </c>
      <c r="G26" s="248">
        <v>40</v>
      </c>
      <c r="H26" s="250">
        <v>35</v>
      </c>
      <c r="I26" s="248">
        <v>32</v>
      </c>
      <c r="J26" s="250">
        <v>30</v>
      </c>
      <c r="K26" s="251">
        <v>28</v>
      </c>
    </row>
    <row r="27" spans="1:11" ht="13.2">
      <c r="A27" s="253"/>
      <c r="B27" s="254"/>
      <c r="C27" s="249"/>
      <c r="D27" s="249"/>
      <c r="E27" s="249"/>
      <c r="F27" s="249"/>
      <c r="G27" s="249"/>
      <c r="H27" s="249"/>
      <c r="I27" s="249"/>
      <c r="J27" s="249"/>
      <c r="K27" s="252"/>
    </row>
    <row r="28" spans="1:11" ht="13.2">
      <c r="A28" s="160"/>
      <c r="B28" s="161"/>
      <c r="C28" s="161"/>
      <c r="D28" s="161"/>
      <c r="E28" s="161"/>
      <c r="F28" s="161"/>
      <c r="G28" s="161"/>
      <c r="H28" s="161"/>
      <c r="I28" s="161"/>
      <c r="J28" s="161"/>
      <c r="K28" s="161"/>
    </row>
    <row r="29" spans="1:11" ht="13.8">
      <c r="A29" s="210" t="s">
        <v>75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</row>
    <row r="30" spans="1:11" ht="15.6">
      <c r="A30" s="211" t="s">
        <v>76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</row>
    <row r="31" spans="1:11" ht="13.2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1"/>
    </row>
    <row r="32" spans="1:11" ht="15.75" customHeight="1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</row>
    <row r="33" spans="1:21" ht="15.7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</row>
    <row r="34" spans="1:21" ht="20.399999999999999">
      <c r="A34" s="163" t="s">
        <v>77</v>
      </c>
      <c r="B34" s="161"/>
      <c r="C34" s="161"/>
      <c r="D34" s="161"/>
      <c r="E34" s="161"/>
      <c r="F34" s="161"/>
      <c r="G34" s="161"/>
      <c r="H34" s="161"/>
      <c r="I34" s="161"/>
      <c r="J34" s="161"/>
      <c r="K34" s="161"/>
    </row>
    <row r="35" spans="1:21" ht="17.399999999999999">
      <c r="A35" s="193" t="s">
        <v>70</v>
      </c>
      <c r="B35" s="183"/>
      <c r="C35" s="16">
        <v>20</v>
      </c>
      <c r="D35" s="16">
        <v>30</v>
      </c>
      <c r="E35" s="16">
        <v>40</v>
      </c>
      <c r="F35" s="16">
        <v>50</v>
      </c>
      <c r="G35" s="16">
        <v>100</v>
      </c>
      <c r="H35" s="16">
        <v>200</v>
      </c>
      <c r="I35" s="16">
        <v>300</v>
      </c>
      <c r="J35" s="16">
        <v>500</v>
      </c>
      <c r="K35" s="17">
        <v>1000</v>
      </c>
    </row>
    <row r="36" spans="1:21" ht="13.2">
      <c r="A36" s="226" t="s">
        <v>71</v>
      </c>
      <c r="B36" s="220"/>
      <c r="C36" s="250">
        <v>103</v>
      </c>
      <c r="D36" s="248">
        <v>94</v>
      </c>
      <c r="E36" s="248">
        <v>85</v>
      </c>
      <c r="F36" s="248">
        <v>72</v>
      </c>
      <c r="G36" s="248">
        <v>67</v>
      </c>
      <c r="H36" s="250">
        <v>63</v>
      </c>
      <c r="I36" s="248">
        <v>59</v>
      </c>
      <c r="J36" s="250">
        <v>55</v>
      </c>
      <c r="K36" s="251">
        <v>50</v>
      </c>
      <c r="U36">
        <f t="shared" ref="U36" si="0">L36*1.2</f>
        <v>0</v>
      </c>
    </row>
    <row r="37" spans="1:21" ht="13.2">
      <c r="A37" s="253"/>
      <c r="B37" s="254"/>
      <c r="C37" s="249"/>
      <c r="D37" s="249"/>
      <c r="E37" s="249"/>
      <c r="F37" s="249"/>
      <c r="G37" s="249"/>
      <c r="H37" s="249"/>
      <c r="I37" s="249"/>
      <c r="J37" s="249"/>
      <c r="K37" s="252"/>
    </row>
    <row r="38" spans="1:21" ht="13.2">
      <c r="A38" s="160"/>
      <c r="B38" s="161"/>
      <c r="C38" s="161"/>
      <c r="D38" s="161"/>
      <c r="E38" s="161"/>
      <c r="F38" s="161"/>
      <c r="G38" s="161"/>
      <c r="H38" s="161"/>
      <c r="I38" s="161"/>
      <c r="J38" s="161"/>
      <c r="K38" s="161"/>
    </row>
    <row r="39" spans="1:21" ht="13.8">
      <c r="A39" s="210" t="s">
        <v>78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</row>
    <row r="40" spans="1:21" ht="15.6">
      <c r="A40" s="211" t="s">
        <v>76</v>
      </c>
      <c r="B40" s="161"/>
      <c r="C40" s="161"/>
      <c r="D40" s="161"/>
      <c r="E40" s="161"/>
      <c r="F40" s="161"/>
      <c r="G40" s="161"/>
      <c r="H40" s="161"/>
      <c r="I40" s="161"/>
      <c r="J40" s="161"/>
      <c r="K40" s="161"/>
    </row>
    <row r="41" spans="1:21" ht="13.2">
      <c r="A41" s="160"/>
      <c r="B41" s="161"/>
      <c r="C41" s="161"/>
      <c r="D41" s="161"/>
      <c r="E41" s="161"/>
      <c r="F41" s="161"/>
      <c r="G41" s="161"/>
      <c r="H41" s="161"/>
      <c r="I41" s="161"/>
      <c r="J41" s="161"/>
      <c r="K41" s="161"/>
    </row>
    <row r="42" spans="1:21" ht="15.75" customHeight="1">
      <c r="A42" s="161"/>
      <c r="B42" s="161"/>
      <c r="C42" s="161"/>
      <c r="D42" s="161"/>
      <c r="E42" s="161"/>
      <c r="F42" s="161"/>
      <c r="G42" s="161"/>
      <c r="H42" s="161"/>
      <c r="I42" s="161"/>
      <c r="J42" s="161"/>
      <c r="K42" s="161"/>
    </row>
    <row r="43" spans="1:21" ht="15.75" customHeight="1">
      <c r="A43" s="161"/>
      <c r="B43" s="161"/>
      <c r="C43" s="161"/>
      <c r="D43" s="161"/>
      <c r="E43" s="161"/>
      <c r="F43" s="161"/>
      <c r="G43" s="161"/>
      <c r="H43" s="161"/>
      <c r="I43" s="161"/>
      <c r="J43" s="161"/>
      <c r="K43" s="161"/>
    </row>
    <row r="44" spans="1:21" ht="20.399999999999999">
      <c r="A44" s="163" t="s">
        <v>79</v>
      </c>
      <c r="B44" s="161"/>
      <c r="C44" s="161"/>
      <c r="D44" s="161"/>
      <c r="E44" s="161"/>
      <c r="F44" s="161"/>
      <c r="G44" s="161"/>
      <c r="H44" s="161"/>
      <c r="I44" s="161"/>
      <c r="J44" s="161"/>
      <c r="K44" s="161"/>
    </row>
    <row r="45" spans="1:21" ht="17.399999999999999">
      <c r="A45" s="193" t="s">
        <v>70</v>
      </c>
      <c r="B45" s="183"/>
      <c r="C45" s="16">
        <v>20</v>
      </c>
      <c r="D45" s="16">
        <v>30</v>
      </c>
      <c r="E45" s="16">
        <v>40</v>
      </c>
      <c r="F45" s="16">
        <v>50</v>
      </c>
      <c r="G45" s="16">
        <v>100</v>
      </c>
      <c r="H45" s="16">
        <v>200</v>
      </c>
      <c r="I45" s="16">
        <v>300</v>
      </c>
      <c r="J45" s="16">
        <v>500</v>
      </c>
      <c r="K45" s="17">
        <v>1000</v>
      </c>
    </row>
    <row r="46" spans="1:21" ht="13.2">
      <c r="A46" s="226" t="s">
        <v>71</v>
      </c>
      <c r="B46" s="220"/>
      <c r="C46" s="250">
        <v>151</v>
      </c>
      <c r="D46" s="248">
        <v>126</v>
      </c>
      <c r="E46" s="248">
        <v>117</v>
      </c>
      <c r="F46" s="248">
        <v>110</v>
      </c>
      <c r="G46" s="248">
        <v>102</v>
      </c>
      <c r="H46" s="250">
        <v>95</v>
      </c>
      <c r="I46" s="248">
        <v>91</v>
      </c>
      <c r="J46" s="250">
        <v>84</v>
      </c>
      <c r="K46" s="251">
        <v>66</v>
      </c>
      <c r="U46">
        <f t="shared" ref="U46" si="1">L46*1.2</f>
        <v>0</v>
      </c>
    </row>
    <row r="47" spans="1:21" ht="18.600000000000001" customHeight="1">
      <c r="A47" s="253"/>
      <c r="B47" s="254"/>
      <c r="C47" s="249"/>
      <c r="D47" s="249"/>
      <c r="E47" s="249"/>
      <c r="F47" s="249"/>
      <c r="G47" s="249"/>
      <c r="H47" s="249"/>
      <c r="I47" s="249"/>
      <c r="J47" s="249"/>
      <c r="K47" s="252"/>
      <c r="U47">
        <v>181.43999999999997</v>
      </c>
    </row>
    <row r="48" spans="1:21" ht="13.2">
      <c r="A48" s="160"/>
      <c r="B48" s="161"/>
      <c r="C48" s="161"/>
      <c r="D48" s="161"/>
      <c r="E48" s="161"/>
      <c r="F48" s="161"/>
      <c r="G48" s="161"/>
      <c r="H48" s="161"/>
      <c r="I48" s="161"/>
      <c r="J48" s="161"/>
      <c r="K48" s="161"/>
    </row>
    <row r="49" spans="1:11" ht="16.8">
      <c r="A49" s="210" t="s">
        <v>80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</row>
    <row r="50" spans="1:11" ht="15.6">
      <c r="A50" s="211" t="s">
        <v>76</v>
      </c>
      <c r="B50" s="161"/>
      <c r="C50" s="161"/>
      <c r="D50" s="161"/>
      <c r="E50" s="161"/>
      <c r="F50" s="161"/>
      <c r="G50" s="161"/>
      <c r="H50" s="161"/>
      <c r="I50" s="161"/>
      <c r="J50" s="161"/>
      <c r="K50" s="161"/>
    </row>
    <row r="51" spans="1:11" ht="13.2">
      <c r="A51" s="160"/>
      <c r="B51" s="161"/>
      <c r="C51" s="161"/>
      <c r="D51" s="161"/>
      <c r="E51" s="161"/>
      <c r="F51" s="161"/>
      <c r="G51" s="161"/>
      <c r="H51" s="161"/>
      <c r="I51" s="161"/>
      <c r="J51" s="161"/>
      <c r="K51" s="161"/>
    </row>
    <row r="52" spans="1:11" ht="15.75" customHeight="1">
      <c r="A52" s="161"/>
      <c r="B52" s="161"/>
      <c r="C52" s="161"/>
      <c r="D52" s="161"/>
      <c r="E52" s="161"/>
      <c r="F52" s="161"/>
      <c r="G52" s="161"/>
      <c r="H52" s="161"/>
      <c r="I52" s="161"/>
      <c r="J52" s="161"/>
      <c r="K52" s="161"/>
    </row>
    <row r="53" spans="1:11" ht="15.75" customHeight="1">
      <c r="A53" s="161"/>
      <c r="B53" s="161"/>
      <c r="C53" s="161"/>
      <c r="D53" s="161"/>
      <c r="E53" s="161"/>
      <c r="F53" s="161"/>
      <c r="G53" s="161"/>
      <c r="H53" s="161"/>
      <c r="I53" s="161"/>
      <c r="J53" s="161"/>
      <c r="K53" s="161"/>
    </row>
    <row r="54" spans="1:11" ht="20.399999999999999">
      <c r="A54" s="163" t="s">
        <v>81</v>
      </c>
      <c r="B54" s="161"/>
      <c r="C54" s="161"/>
      <c r="D54" s="161"/>
      <c r="E54" s="161"/>
      <c r="F54" s="161"/>
      <c r="G54" s="161"/>
      <c r="H54" s="161"/>
      <c r="I54" s="161"/>
      <c r="J54" s="161"/>
      <c r="K54" s="161"/>
    </row>
    <row r="55" spans="1:11" ht="13.2">
      <c r="A55" s="262" t="s">
        <v>82</v>
      </c>
      <c r="B55" s="263"/>
      <c r="C55" s="256">
        <v>20</v>
      </c>
      <c r="D55" s="256">
        <v>30</v>
      </c>
      <c r="E55" s="256">
        <v>40</v>
      </c>
      <c r="F55" s="256">
        <v>50</v>
      </c>
      <c r="G55" s="256">
        <v>100</v>
      </c>
      <c r="H55" s="256">
        <v>200</v>
      </c>
      <c r="I55" s="256">
        <v>300</v>
      </c>
      <c r="J55" s="256">
        <v>500</v>
      </c>
      <c r="K55" s="259">
        <v>1000</v>
      </c>
    </row>
    <row r="56" spans="1:11" ht="13.2">
      <c r="A56" s="227"/>
      <c r="B56" s="228"/>
      <c r="C56" s="257"/>
      <c r="D56" s="257"/>
      <c r="E56" s="257"/>
      <c r="F56" s="257"/>
      <c r="G56" s="257"/>
      <c r="H56" s="257"/>
      <c r="I56" s="257"/>
      <c r="J56" s="257"/>
      <c r="K56" s="260"/>
    </row>
    <row r="57" spans="1:11" ht="13.2">
      <c r="A57" s="229"/>
      <c r="B57" s="222"/>
      <c r="C57" s="258"/>
      <c r="D57" s="258"/>
      <c r="E57" s="258"/>
      <c r="F57" s="258"/>
      <c r="G57" s="258"/>
      <c r="H57" s="258"/>
      <c r="I57" s="258"/>
      <c r="J57" s="258"/>
      <c r="K57" s="261"/>
    </row>
    <row r="58" spans="1:11" ht="17.399999999999999">
      <c r="A58" s="255" t="s">
        <v>83</v>
      </c>
      <c r="B58" s="161"/>
      <c r="C58" s="138">
        <v>134.4</v>
      </c>
      <c r="D58" s="139">
        <v>126</v>
      </c>
      <c r="E58" s="139">
        <v>117.6</v>
      </c>
      <c r="F58" s="139">
        <v>109.2</v>
      </c>
      <c r="G58" s="139">
        <v>102</v>
      </c>
      <c r="H58" s="138">
        <v>97.2</v>
      </c>
      <c r="I58" s="139">
        <v>91.2</v>
      </c>
      <c r="J58" s="138">
        <v>87.6</v>
      </c>
      <c r="K58" s="140">
        <v>82.8</v>
      </c>
    </row>
    <row r="59" spans="1:11" ht="17.399999999999999">
      <c r="A59" s="255" t="s">
        <v>84</v>
      </c>
      <c r="B59" s="161"/>
      <c r="C59" s="141">
        <v>207.6</v>
      </c>
      <c r="D59" s="142">
        <v>199.2</v>
      </c>
      <c r="E59" s="142">
        <v>189.6</v>
      </c>
      <c r="F59" s="142">
        <v>181.2</v>
      </c>
      <c r="G59" s="142">
        <v>174</v>
      </c>
      <c r="H59" s="141">
        <v>168</v>
      </c>
      <c r="I59" s="142">
        <v>162</v>
      </c>
      <c r="J59" s="141">
        <v>157.19999999999999</v>
      </c>
      <c r="K59" s="143">
        <v>152.4</v>
      </c>
    </row>
    <row r="60" spans="1:11" ht="17.399999999999999">
      <c r="A60" s="255" t="s">
        <v>85</v>
      </c>
      <c r="B60" s="161"/>
      <c r="C60" s="141">
        <v>258</v>
      </c>
      <c r="D60" s="142">
        <v>248.39999999999998</v>
      </c>
      <c r="E60" s="142">
        <v>240</v>
      </c>
      <c r="F60" s="142">
        <v>231.6</v>
      </c>
      <c r="G60" s="142">
        <v>224.4</v>
      </c>
      <c r="H60" s="141">
        <v>217.2</v>
      </c>
      <c r="I60" s="142">
        <v>212.4</v>
      </c>
      <c r="J60" s="141">
        <v>207.6</v>
      </c>
      <c r="K60" s="143">
        <v>201.6</v>
      </c>
    </row>
    <row r="61" spans="1:11" ht="13.2">
      <c r="A61" s="160"/>
      <c r="B61" s="161"/>
      <c r="C61" s="161"/>
      <c r="D61" s="161"/>
      <c r="E61" s="161"/>
      <c r="F61" s="161"/>
      <c r="G61" s="161"/>
      <c r="H61" s="161"/>
      <c r="I61" s="161"/>
      <c r="J61" s="161"/>
      <c r="K61" s="161"/>
    </row>
    <row r="62" spans="1:11" ht="13.8">
      <c r="A62" s="210" t="s">
        <v>76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</row>
    <row r="63" spans="1:11" ht="13.2">
      <c r="A63" s="160"/>
      <c r="B63" s="161"/>
      <c r="C63" s="161"/>
      <c r="D63" s="161"/>
      <c r="E63" s="161"/>
      <c r="F63" s="161"/>
      <c r="G63" s="161"/>
      <c r="H63" s="161"/>
      <c r="I63" s="161"/>
      <c r="J63" s="161"/>
      <c r="K63" s="161"/>
    </row>
    <row r="64" spans="1:11" ht="15.75" customHeight="1">
      <c r="A64" s="161"/>
      <c r="B64" s="161"/>
      <c r="C64" s="161"/>
      <c r="D64" s="161"/>
      <c r="E64" s="161"/>
      <c r="F64" s="161"/>
      <c r="G64" s="161"/>
      <c r="H64" s="161"/>
      <c r="I64" s="161"/>
      <c r="J64" s="161"/>
      <c r="K64" s="161"/>
    </row>
    <row r="65" spans="1:11" ht="13.2">
      <c r="A65" s="188"/>
      <c r="B65" s="189"/>
      <c r="C65" s="189"/>
      <c r="D65" s="189"/>
      <c r="E65" s="189"/>
      <c r="F65" s="189"/>
      <c r="G65" s="189"/>
      <c r="H65" s="189"/>
      <c r="I65" s="189"/>
      <c r="J65" s="189"/>
      <c r="K65" s="190"/>
    </row>
    <row r="66" spans="1:11" ht="15">
      <c r="A66" s="167" t="s">
        <v>86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8"/>
    </row>
    <row r="67" spans="1:11" ht="15">
      <c r="A67" s="264" t="s">
        <v>87</v>
      </c>
      <c r="B67" s="161"/>
      <c r="C67" s="161"/>
      <c r="D67" s="161"/>
      <c r="E67" s="161"/>
      <c r="F67" s="161"/>
      <c r="G67" s="161"/>
      <c r="H67" s="161"/>
      <c r="I67" s="161"/>
      <c r="J67" s="161"/>
      <c r="K67" s="168"/>
    </row>
    <row r="68" spans="1:11" ht="15">
      <c r="A68" s="264" t="s">
        <v>88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8"/>
    </row>
    <row r="69" spans="1:11" ht="15">
      <c r="A69" s="264" t="s">
        <v>12</v>
      </c>
      <c r="B69" s="161"/>
      <c r="C69" s="161"/>
      <c r="D69" s="161"/>
      <c r="E69" s="161"/>
      <c r="F69" s="161"/>
      <c r="G69" s="161"/>
      <c r="H69" s="161"/>
      <c r="I69" s="161"/>
      <c r="J69" s="161"/>
      <c r="K69" s="168"/>
    </row>
    <row r="70" spans="1:11" ht="13.2">
      <c r="A70" s="265"/>
      <c r="B70" s="215"/>
      <c r="C70" s="215"/>
      <c r="D70" s="215"/>
      <c r="E70" s="215"/>
      <c r="F70" s="215"/>
      <c r="G70" s="215"/>
      <c r="H70" s="215"/>
      <c r="I70" s="215"/>
      <c r="J70" s="215"/>
      <c r="K70" s="216"/>
    </row>
  </sheetData>
  <mergeCells count="94">
    <mergeCell ref="A67:K67"/>
    <mergeCell ref="A68:K68"/>
    <mergeCell ref="A69:K69"/>
    <mergeCell ref="A70:K70"/>
    <mergeCell ref="A64:K64"/>
    <mergeCell ref="A65:K65"/>
    <mergeCell ref="A66:K66"/>
    <mergeCell ref="C55:C57"/>
    <mergeCell ref="D55:D57"/>
    <mergeCell ref="A58:B58"/>
    <mergeCell ref="K55:K57"/>
    <mergeCell ref="A55:B57"/>
    <mergeCell ref="E55:E57"/>
    <mergeCell ref="F55:F57"/>
    <mergeCell ref="G55:G57"/>
    <mergeCell ref="H55:H57"/>
    <mergeCell ref="I55:I57"/>
    <mergeCell ref="J55:J57"/>
    <mergeCell ref="A61:K61"/>
    <mergeCell ref="A62:K62"/>
    <mergeCell ref="A63:K63"/>
    <mergeCell ref="A59:B59"/>
    <mergeCell ref="A60:B60"/>
    <mergeCell ref="A49:K49"/>
    <mergeCell ref="A50:K50"/>
    <mergeCell ref="A51:K51"/>
    <mergeCell ref="A52:K53"/>
    <mergeCell ref="A54:K54"/>
    <mergeCell ref="A41:K41"/>
    <mergeCell ref="A42:K43"/>
    <mergeCell ref="A44:K44"/>
    <mergeCell ref="A45:B45"/>
    <mergeCell ref="A48:K48"/>
    <mergeCell ref="I46:I47"/>
    <mergeCell ref="J46:J47"/>
    <mergeCell ref="K46:K47"/>
    <mergeCell ref="A46:B47"/>
    <mergeCell ref="C46:C47"/>
    <mergeCell ref="D46:D47"/>
    <mergeCell ref="E46:E47"/>
    <mergeCell ref="F46:F47"/>
    <mergeCell ref="G46:G47"/>
    <mergeCell ref="H46:H47"/>
    <mergeCell ref="A34:K34"/>
    <mergeCell ref="A35:B35"/>
    <mergeCell ref="A38:K38"/>
    <mergeCell ref="A39:K39"/>
    <mergeCell ref="A40:K40"/>
    <mergeCell ref="I36:I37"/>
    <mergeCell ref="J36:J37"/>
    <mergeCell ref="K36:K37"/>
    <mergeCell ref="A36:B37"/>
    <mergeCell ref="C36:C37"/>
    <mergeCell ref="D36:D37"/>
    <mergeCell ref="E36:E37"/>
    <mergeCell ref="F36:F37"/>
    <mergeCell ref="G36:G37"/>
    <mergeCell ref="H36:H37"/>
    <mergeCell ref="A28:K28"/>
    <mergeCell ref="A29:K29"/>
    <mergeCell ref="A30:K30"/>
    <mergeCell ref="A31:K31"/>
    <mergeCell ref="A32:K33"/>
    <mergeCell ref="A24:K24"/>
    <mergeCell ref="A25:B25"/>
    <mergeCell ref="I26:I27"/>
    <mergeCell ref="J26:J27"/>
    <mergeCell ref="K26:K27"/>
    <mergeCell ref="A26:B27"/>
    <mergeCell ref="C26:C27"/>
    <mergeCell ref="D26:D27"/>
    <mergeCell ref="E26:E27"/>
    <mergeCell ref="F26:F27"/>
    <mergeCell ref="G26:G27"/>
    <mergeCell ref="H26:H27"/>
    <mergeCell ref="A18:K18"/>
    <mergeCell ref="A19:K19"/>
    <mergeCell ref="A20:K20"/>
    <mergeCell ref="A21:K21"/>
    <mergeCell ref="A22:K23"/>
    <mergeCell ref="A15:C15"/>
    <mergeCell ref="I15:K15"/>
    <mergeCell ref="A16:C17"/>
    <mergeCell ref="D16:D17"/>
    <mergeCell ref="E16:E17"/>
    <mergeCell ref="F16:F17"/>
    <mergeCell ref="G16:G17"/>
    <mergeCell ref="H16:H17"/>
    <mergeCell ref="I16:K17"/>
    <mergeCell ref="A1:K5"/>
    <mergeCell ref="A6:K6"/>
    <mergeCell ref="A7:K11"/>
    <mergeCell ref="A12:K13"/>
    <mergeCell ref="A14:K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900A5"/>
    <outlinePr summaryBelow="0" summaryRight="0"/>
  </sheetPr>
  <dimension ref="A1:L31"/>
  <sheetViews>
    <sheetView workbookViewId="0">
      <selection activeCell="H35" sqref="H35"/>
    </sheetView>
  </sheetViews>
  <sheetFormatPr defaultColWidth="12.6640625" defaultRowHeight="15.75" customHeight="1"/>
  <sheetData>
    <row r="1" spans="1:12" ht="13.2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5.7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2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ht="13.2">
      <c r="A6" s="162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ht="13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</row>
    <row r="8" spans="1:12" ht="15.7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</row>
    <row r="9" spans="1:12" ht="15.7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</row>
    <row r="10" spans="1:12" ht="15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</row>
    <row r="11" spans="1:12" ht="15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</row>
    <row r="12" spans="1:12" ht="15.75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</row>
    <row r="13" spans="1:12" ht="15.7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1:12" ht="20.399999999999999">
      <c r="A14" s="163" t="s">
        <v>79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</row>
    <row r="15" spans="1:12" ht="13.2">
      <c r="A15" s="262" t="s">
        <v>82</v>
      </c>
      <c r="B15" s="263"/>
      <c r="C15" s="256">
        <v>10</v>
      </c>
      <c r="D15" s="256">
        <v>20</v>
      </c>
      <c r="E15" s="256">
        <v>30</v>
      </c>
      <c r="F15" s="256">
        <v>40</v>
      </c>
      <c r="G15" s="256">
        <v>50</v>
      </c>
      <c r="H15" s="256">
        <v>100</v>
      </c>
      <c r="I15" s="256">
        <v>200</v>
      </c>
      <c r="J15" s="256">
        <v>300</v>
      </c>
      <c r="K15" s="256">
        <v>500</v>
      </c>
      <c r="L15" s="259">
        <v>1000</v>
      </c>
    </row>
    <row r="16" spans="1:12" ht="13.2">
      <c r="A16" s="227"/>
      <c r="B16" s="228"/>
      <c r="C16" s="257"/>
      <c r="D16" s="257"/>
      <c r="E16" s="257"/>
      <c r="F16" s="257"/>
      <c r="G16" s="257"/>
      <c r="H16" s="257"/>
      <c r="I16" s="257"/>
      <c r="J16" s="257"/>
      <c r="K16" s="257"/>
      <c r="L16" s="260"/>
    </row>
    <row r="17" spans="1:12" ht="13.2">
      <c r="A17" s="229"/>
      <c r="B17" s="222"/>
      <c r="C17" s="258"/>
      <c r="D17" s="258"/>
      <c r="E17" s="258"/>
      <c r="F17" s="258"/>
      <c r="G17" s="258"/>
      <c r="H17" s="258"/>
      <c r="I17" s="258"/>
      <c r="J17" s="258"/>
      <c r="K17" s="258"/>
      <c r="L17" s="261"/>
    </row>
    <row r="18" spans="1:12" ht="15.75" customHeight="1">
      <c r="A18" s="194" t="s">
        <v>83</v>
      </c>
      <c r="B18" s="195"/>
      <c r="C18" s="28">
        <v>348</v>
      </c>
      <c r="D18" s="29">
        <v>246</v>
      </c>
      <c r="E18" s="30">
        <v>212</v>
      </c>
      <c r="F18" s="31">
        <v>192</v>
      </c>
      <c r="G18" s="31">
        <v>180</v>
      </c>
      <c r="H18" s="31">
        <v>162</v>
      </c>
      <c r="I18" s="235">
        <v>150</v>
      </c>
      <c r="J18" s="232">
        <v>122</v>
      </c>
      <c r="K18" s="28">
        <v>140</v>
      </c>
      <c r="L18" s="29" t="s">
        <v>280</v>
      </c>
    </row>
    <row r="19" spans="1:12" ht="15.75" customHeight="1">
      <c r="A19" s="194" t="s">
        <v>89</v>
      </c>
      <c r="B19" s="195"/>
      <c r="C19" s="28">
        <v>396</v>
      </c>
      <c r="D19" s="32">
        <v>300</v>
      </c>
      <c r="E19" s="30">
        <v>258</v>
      </c>
      <c r="F19" s="31">
        <v>240</v>
      </c>
      <c r="G19" s="31">
        <v>228</v>
      </c>
      <c r="H19" s="31">
        <v>210</v>
      </c>
      <c r="I19" s="235">
        <v>200</v>
      </c>
      <c r="J19" s="232">
        <v>162</v>
      </c>
      <c r="K19" s="28">
        <v>185</v>
      </c>
      <c r="L19" s="32" t="s">
        <v>280</v>
      </c>
    </row>
    <row r="20" spans="1:12" ht="15.75" customHeight="1" thickBot="1">
      <c r="A20" s="197" t="s">
        <v>90</v>
      </c>
      <c r="B20" s="198"/>
      <c r="C20" s="28">
        <v>480</v>
      </c>
      <c r="D20" s="32">
        <v>420</v>
      </c>
      <c r="E20" s="30">
        <v>384</v>
      </c>
      <c r="F20" s="31">
        <v>372</v>
      </c>
      <c r="G20" s="31">
        <v>360</v>
      </c>
      <c r="H20" s="31">
        <v>336</v>
      </c>
      <c r="I20" s="235">
        <v>325</v>
      </c>
      <c r="J20" s="232">
        <v>265</v>
      </c>
      <c r="K20" s="28">
        <v>315</v>
      </c>
      <c r="L20" s="32" t="s">
        <v>280</v>
      </c>
    </row>
    <row r="21" spans="1:12" ht="13.2">
      <c r="A21" s="160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</row>
    <row r="22" spans="1:12" ht="13.2">
      <c r="A22" s="160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</row>
    <row r="23" spans="1:12" ht="15.75" customHeight="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</row>
    <row r="24" spans="1:12" ht="13.2">
      <c r="A24" s="188"/>
      <c r="B24" s="189"/>
      <c r="C24" s="189"/>
      <c r="D24" s="189"/>
      <c r="E24" s="189"/>
      <c r="F24" s="189"/>
      <c r="G24" s="189"/>
      <c r="H24" s="189"/>
      <c r="I24" s="189"/>
      <c r="J24" s="189"/>
      <c r="K24" s="189"/>
      <c r="L24" s="190"/>
    </row>
    <row r="25" spans="1:12" ht="15">
      <c r="A25" s="266" t="s">
        <v>91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8"/>
    </row>
    <row r="26" spans="1:12" ht="13.2">
      <c r="A26" s="267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8"/>
    </row>
    <row r="27" spans="1:12" ht="15">
      <c r="A27" s="167" t="s">
        <v>86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8"/>
    </row>
    <row r="28" spans="1:12" ht="15">
      <c r="A28" s="264" t="s">
        <v>87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8"/>
    </row>
    <row r="29" spans="1:12" ht="15">
      <c r="A29" s="264" t="s">
        <v>88</v>
      </c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8"/>
    </row>
    <row r="30" spans="1:12" ht="15">
      <c r="A30" s="264" t="s">
        <v>12</v>
      </c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8"/>
    </row>
    <row r="31" spans="1:12" ht="13.2">
      <c r="A31" s="265"/>
      <c r="B31" s="215"/>
      <c r="C31" s="215"/>
      <c r="D31" s="215"/>
      <c r="E31" s="215"/>
      <c r="F31" s="215"/>
      <c r="G31" s="215"/>
      <c r="H31" s="215"/>
      <c r="I31" s="215"/>
      <c r="J31" s="215"/>
      <c r="K31" s="215"/>
      <c r="L31" s="216"/>
    </row>
  </sheetData>
  <mergeCells count="33">
    <mergeCell ref="L15:L17"/>
    <mergeCell ref="A31:L31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I15:I17"/>
    <mergeCell ref="J15:J17"/>
    <mergeCell ref="K15:K17"/>
    <mergeCell ref="A15:B17"/>
    <mergeCell ref="A1:L5"/>
    <mergeCell ref="A6:L6"/>
    <mergeCell ref="A7:L11"/>
    <mergeCell ref="A12:L13"/>
    <mergeCell ref="A14:L14"/>
    <mergeCell ref="C15:C17"/>
    <mergeCell ref="I18:J18"/>
    <mergeCell ref="I19:J19"/>
    <mergeCell ref="I20:J20"/>
    <mergeCell ref="A19:B19"/>
    <mergeCell ref="A20:B20"/>
    <mergeCell ref="A18:B18"/>
    <mergeCell ref="D15:D17"/>
    <mergeCell ref="E15:E17"/>
    <mergeCell ref="F15:F17"/>
    <mergeCell ref="G15:G17"/>
    <mergeCell ref="H15:H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BBA00"/>
    <outlinePr summaryBelow="0" summaryRight="0"/>
  </sheetPr>
  <dimension ref="A1:I33"/>
  <sheetViews>
    <sheetView topLeftCell="A7" workbookViewId="0">
      <selection activeCell="L36" sqref="L36"/>
    </sheetView>
  </sheetViews>
  <sheetFormatPr defaultColWidth="12.6640625" defaultRowHeight="15.75" customHeight="1"/>
  <sheetData>
    <row r="1" spans="1:9" ht="13.2">
      <c r="A1" s="160"/>
      <c r="B1" s="161"/>
      <c r="C1" s="161"/>
      <c r="D1" s="161"/>
      <c r="E1" s="161"/>
      <c r="F1" s="161"/>
      <c r="G1" s="161"/>
      <c r="H1" s="161"/>
      <c r="I1" s="161"/>
    </row>
    <row r="2" spans="1:9" ht="15.75" customHeight="1">
      <c r="A2" s="161"/>
      <c r="B2" s="161"/>
      <c r="C2" s="161"/>
      <c r="D2" s="161"/>
      <c r="E2" s="161"/>
      <c r="F2" s="161"/>
      <c r="G2" s="161"/>
      <c r="H2" s="161"/>
      <c r="I2" s="161"/>
    </row>
    <row r="3" spans="1:9" ht="15.75" customHeight="1">
      <c r="A3" s="161"/>
      <c r="B3" s="161"/>
      <c r="C3" s="161"/>
      <c r="D3" s="161"/>
      <c r="E3" s="161"/>
      <c r="F3" s="161"/>
      <c r="G3" s="161"/>
      <c r="H3" s="161"/>
      <c r="I3" s="161"/>
    </row>
    <row r="4" spans="1:9" ht="15.75" customHeight="1">
      <c r="A4" s="161"/>
      <c r="B4" s="161"/>
      <c r="C4" s="161"/>
      <c r="D4" s="161"/>
      <c r="E4" s="161"/>
      <c r="F4" s="161"/>
      <c r="G4" s="161"/>
      <c r="H4" s="161"/>
      <c r="I4" s="161"/>
    </row>
    <row r="5" spans="1:9" ht="15.75" customHeight="1">
      <c r="A5" s="161"/>
      <c r="B5" s="161"/>
      <c r="C5" s="161"/>
      <c r="D5" s="161"/>
      <c r="E5" s="161"/>
      <c r="F5" s="161"/>
      <c r="G5" s="161"/>
      <c r="H5" s="161"/>
      <c r="I5" s="161"/>
    </row>
    <row r="6" spans="1:9" ht="13.2">
      <c r="A6" s="162"/>
      <c r="B6" s="161"/>
      <c r="C6" s="161"/>
      <c r="D6" s="161"/>
      <c r="E6" s="161"/>
      <c r="F6" s="161"/>
      <c r="G6" s="161"/>
      <c r="H6" s="161"/>
      <c r="I6" s="161"/>
    </row>
    <row r="7" spans="1:9" ht="13.2">
      <c r="A7" s="160"/>
      <c r="B7" s="161"/>
      <c r="C7" s="161"/>
      <c r="D7" s="161"/>
      <c r="E7" s="161"/>
      <c r="F7" s="161"/>
      <c r="G7" s="161"/>
      <c r="H7" s="161"/>
      <c r="I7" s="161"/>
    </row>
    <row r="8" spans="1:9" ht="15.75" customHeight="1">
      <c r="A8" s="161"/>
      <c r="B8" s="161"/>
      <c r="C8" s="161"/>
      <c r="D8" s="161"/>
      <c r="E8" s="161"/>
      <c r="F8" s="161"/>
      <c r="G8" s="161"/>
      <c r="H8" s="161"/>
      <c r="I8" s="161"/>
    </row>
    <row r="9" spans="1:9" ht="15.75" customHeight="1">
      <c r="A9" s="161"/>
      <c r="B9" s="161"/>
      <c r="C9" s="161"/>
      <c r="D9" s="161"/>
      <c r="E9" s="161"/>
      <c r="F9" s="161"/>
      <c r="G9" s="161"/>
      <c r="H9" s="161"/>
      <c r="I9" s="161"/>
    </row>
    <row r="10" spans="1:9" ht="15.75" customHeight="1">
      <c r="A10" s="161"/>
      <c r="B10" s="161"/>
      <c r="C10" s="161"/>
      <c r="D10" s="161"/>
      <c r="E10" s="161"/>
      <c r="F10" s="161"/>
      <c r="G10" s="161"/>
      <c r="H10" s="161"/>
      <c r="I10" s="161"/>
    </row>
    <row r="11" spans="1:9" ht="15.75" customHeight="1">
      <c r="A11" s="161"/>
      <c r="B11" s="161"/>
      <c r="C11" s="161"/>
      <c r="D11" s="161"/>
      <c r="E11" s="161"/>
      <c r="F11" s="161"/>
      <c r="G11" s="161"/>
      <c r="H11" s="161"/>
      <c r="I11" s="161"/>
    </row>
    <row r="12" spans="1:9" ht="15.75" customHeight="1">
      <c r="A12" s="161"/>
      <c r="B12" s="161"/>
      <c r="C12" s="161"/>
      <c r="D12" s="161"/>
      <c r="E12" s="161"/>
      <c r="F12" s="161"/>
      <c r="G12" s="161"/>
      <c r="H12" s="161"/>
      <c r="I12" s="161"/>
    </row>
    <row r="13" spans="1:9" ht="15.75" customHeight="1">
      <c r="A13" s="161"/>
      <c r="B13" s="161"/>
      <c r="C13" s="161"/>
      <c r="D13" s="161"/>
      <c r="E13" s="161"/>
      <c r="F13" s="161"/>
      <c r="G13" s="161"/>
      <c r="H13" s="161"/>
      <c r="I13" s="161"/>
    </row>
    <row r="14" spans="1:9" ht="15.75" customHeight="1">
      <c r="A14" s="53" t="s">
        <v>31</v>
      </c>
      <c r="B14" s="42">
        <v>50</v>
      </c>
      <c r="C14" s="42">
        <v>100</v>
      </c>
      <c r="D14" s="42">
        <v>200</v>
      </c>
      <c r="E14" s="42">
        <v>300</v>
      </c>
      <c r="F14" s="42">
        <v>500</v>
      </c>
      <c r="G14" s="42">
        <v>700</v>
      </c>
      <c r="H14" s="244">
        <v>1000</v>
      </c>
      <c r="I14" s="196"/>
    </row>
    <row r="15" spans="1:9" ht="15.75" customHeight="1">
      <c r="A15" s="54" t="s">
        <v>2</v>
      </c>
      <c r="B15" s="110">
        <v>120</v>
      </c>
      <c r="C15" s="119">
        <v>92.399999999999991</v>
      </c>
      <c r="D15" s="120">
        <v>86.399999999999991</v>
      </c>
      <c r="E15" s="120">
        <v>84</v>
      </c>
      <c r="F15" s="120">
        <v>80.399999999999991</v>
      </c>
      <c r="G15" s="120">
        <v>72</v>
      </c>
      <c r="H15" s="234">
        <v>52</v>
      </c>
      <c r="I15" s="204"/>
    </row>
    <row r="16" spans="1:9" ht="15.75" customHeight="1">
      <c r="A16" s="5" t="s">
        <v>3</v>
      </c>
      <c r="B16" s="122">
        <v>178.79999999999998</v>
      </c>
      <c r="C16" s="123">
        <v>129.6</v>
      </c>
      <c r="D16" s="124">
        <v>122.39999999999999</v>
      </c>
      <c r="E16" s="125">
        <v>115.19999999999999</v>
      </c>
      <c r="F16" s="125">
        <v>109.2</v>
      </c>
      <c r="G16" s="125">
        <v>97.2</v>
      </c>
      <c r="H16" s="235">
        <v>70</v>
      </c>
      <c r="I16" s="232"/>
    </row>
    <row r="17" spans="1:9" ht="15.75" customHeight="1">
      <c r="A17" s="5" t="s">
        <v>4</v>
      </c>
      <c r="B17" s="122">
        <v>244.79999999999998</v>
      </c>
      <c r="C17" s="127">
        <v>162</v>
      </c>
      <c r="D17" s="124">
        <v>156</v>
      </c>
      <c r="E17" s="125">
        <v>150</v>
      </c>
      <c r="F17" s="125">
        <v>141.6</v>
      </c>
      <c r="G17" s="125">
        <v>129.6</v>
      </c>
      <c r="H17" s="235">
        <v>100</v>
      </c>
      <c r="I17" s="232"/>
    </row>
    <row r="18" spans="1:9" ht="15.75" customHeight="1">
      <c r="A18" s="8" t="s">
        <v>5</v>
      </c>
      <c r="B18" s="135">
        <v>316.8</v>
      </c>
      <c r="C18" s="144">
        <v>187.2</v>
      </c>
      <c r="D18" s="145">
        <v>180</v>
      </c>
      <c r="E18" s="136">
        <v>174</v>
      </c>
      <c r="F18" s="136">
        <v>165.6</v>
      </c>
      <c r="G18" s="136">
        <v>156</v>
      </c>
      <c r="H18" s="268">
        <v>125</v>
      </c>
      <c r="I18" s="237"/>
    </row>
    <row r="19" spans="1:9" ht="15.7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ht="13.2">
      <c r="A20" s="269" t="s">
        <v>92</v>
      </c>
      <c r="B20" s="161"/>
      <c r="C20" s="161"/>
      <c r="D20" s="161"/>
      <c r="E20" s="161"/>
      <c r="F20" s="161"/>
      <c r="G20" s="161"/>
      <c r="H20" s="161"/>
      <c r="I20" s="161"/>
    </row>
    <row r="21" spans="1:9" ht="15.7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ht="15.75" customHeight="1">
      <c r="A22" s="55" t="s">
        <v>70</v>
      </c>
      <c r="B22" s="244" t="s">
        <v>93</v>
      </c>
      <c r="C22" s="183"/>
      <c r="D22" s="244" t="s">
        <v>94</v>
      </c>
      <c r="E22" s="183"/>
      <c r="F22" s="244" t="s">
        <v>95</v>
      </c>
      <c r="G22" s="183"/>
      <c r="H22" s="244" t="s">
        <v>96</v>
      </c>
      <c r="I22" s="196"/>
    </row>
    <row r="23" spans="1:9" ht="17.399999999999999">
      <c r="A23" s="56" t="s">
        <v>97</v>
      </c>
      <c r="B23" s="271">
        <v>1</v>
      </c>
      <c r="C23" s="198"/>
      <c r="D23" s="272">
        <v>1.2</v>
      </c>
      <c r="E23" s="198"/>
      <c r="F23" s="272">
        <v>1.4</v>
      </c>
      <c r="G23" s="198"/>
      <c r="H23" s="271">
        <v>1.5</v>
      </c>
      <c r="I23" s="208"/>
    </row>
    <row r="24" spans="1:9" ht="15.7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ht="13.2">
      <c r="A25" s="160"/>
      <c r="B25" s="161"/>
      <c r="C25" s="161"/>
      <c r="D25" s="161"/>
      <c r="E25" s="161"/>
      <c r="F25" s="161"/>
      <c r="G25" s="161"/>
      <c r="H25" s="161"/>
      <c r="I25" s="161"/>
    </row>
    <row r="26" spans="1:9" ht="13.2">
      <c r="A26" s="270" t="s">
        <v>98</v>
      </c>
      <c r="B26" s="161"/>
      <c r="C26" s="161"/>
      <c r="D26" s="161"/>
      <c r="E26" s="161"/>
      <c r="F26" s="161"/>
      <c r="G26" s="161"/>
      <c r="H26" s="161"/>
      <c r="I26" s="161"/>
    </row>
    <row r="27" spans="1:9" ht="13.2">
      <c r="A27" s="160"/>
      <c r="B27" s="161"/>
      <c r="C27" s="161"/>
      <c r="D27" s="161"/>
      <c r="E27" s="161"/>
      <c r="F27" s="161"/>
      <c r="G27" s="161"/>
      <c r="H27" s="161"/>
      <c r="I27" s="161"/>
    </row>
    <row r="28" spans="1:9" ht="15.7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ht="13.2">
      <c r="A29" s="19"/>
      <c r="B29" s="57"/>
      <c r="C29" s="57"/>
      <c r="D29" s="57"/>
      <c r="E29" s="57"/>
      <c r="F29" s="57"/>
      <c r="G29" s="57"/>
      <c r="H29" s="57"/>
      <c r="I29" s="58"/>
    </row>
    <row r="30" spans="1:9" ht="15">
      <c r="A30" s="264" t="s">
        <v>87</v>
      </c>
      <c r="B30" s="161"/>
      <c r="C30" s="161"/>
      <c r="D30" s="161"/>
      <c r="E30" s="161"/>
      <c r="F30" s="161"/>
      <c r="G30" s="161"/>
      <c r="H30" s="161"/>
      <c r="I30" s="168"/>
    </row>
    <row r="31" spans="1:9" ht="15">
      <c r="A31" s="264" t="s">
        <v>88</v>
      </c>
      <c r="B31" s="161"/>
      <c r="C31" s="161"/>
      <c r="D31" s="161"/>
      <c r="E31" s="161"/>
      <c r="F31" s="161"/>
      <c r="G31" s="161"/>
      <c r="H31" s="161"/>
      <c r="I31" s="168"/>
    </row>
    <row r="32" spans="1:9" ht="15">
      <c r="A32" s="264" t="s">
        <v>11</v>
      </c>
      <c r="B32" s="161"/>
      <c r="C32" s="161"/>
      <c r="D32" s="161"/>
      <c r="E32" s="161"/>
      <c r="F32" s="161"/>
      <c r="G32" s="161"/>
      <c r="H32" s="161"/>
      <c r="I32" s="168"/>
    </row>
    <row r="33" spans="1:9" ht="13.2">
      <c r="A33" s="265"/>
      <c r="B33" s="215"/>
      <c r="C33" s="215"/>
      <c r="D33" s="215"/>
      <c r="E33" s="215"/>
      <c r="F33" s="215"/>
      <c r="G33" s="215"/>
      <c r="H33" s="215"/>
      <c r="I33" s="216"/>
    </row>
  </sheetData>
  <mergeCells count="28">
    <mergeCell ref="A33:I33"/>
    <mergeCell ref="B22:C22"/>
    <mergeCell ref="B23:C23"/>
    <mergeCell ref="D23:E23"/>
    <mergeCell ref="F23:G23"/>
    <mergeCell ref="H23:I23"/>
    <mergeCell ref="A24:I24"/>
    <mergeCell ref="A25:I25"/>
    <mergeCell ref="A27:I27"/>
    <mergeCell ref="A28:I28"/>
    <mergeCell ref="A30:I30"/>
    <mergeCell ref="A31:I31"/>
    <mergeCell ref="A32:I32"/>
    <mergeCell ref="A20:I21"/>
    <mergeCell ref="D22:E22"/>
    <mergeCell ref="F22:G22"/>
    <mergeCell ref="H22:I22"/>
    <mergeCell ref="A26:I26"/>
    <mergeCell ref="H15:I15"/>
    <mergeCell ref="H16:I16"/>
    <mergeCell ref="H17:I17"/>
    <mergeCell ref="H18:I18"/>
    <mergeCell ref="A19:I19"/>
    <mergeCell ref="A1:I5"/>
    <mergeCell ref="A6:I6"/>
    <mergeCell ref="A7:I11"/>
    <mergeCell ref="A12:I13"/>
    <mergeCell ref="H14:I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900A5"/>
    <outlinePr summaryBelow="0" summaryRight="0"/>
  </sheetPr>
  <dimension ref="A1:K29"/>
  <sheetViews>
    <sheetView topLeftCell="A5" workbookViewId="0">
      <selection activeCell="E32" sqref="E32"/>
    </sheetView>
  </sheetViews>
  <sheetFormatPr defaultColWidth="12.6640625" defaultRowHeight="15.75" customHeight="1"/>
  <sheetData>
    <row r="1" spans="1:11" ht="13.2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15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1" ht="15.7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11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</row>
    <row r="6" spans="1:11" ht="13.2">
      <c r="A6" s="162"/>
      <c r="B6" s="161"/>
      <c r="C6" s="161"/>
      <c r="D6" s="161"/>
      <c r="E6" s="161"/>
      <c r="F6" s="161"/>
      <c r="G6" s="161"/>
      <c r="H6" s="161"/>
      <c r="I6" s="161"/>
      <c r="J6" s="161"/>
      <c r="K6" s="161"/>
    </row>
    <row r="7" spans="1:11" ht="13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</row>
    <row r="8" spans="1:11" ht="15.7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</row>
    <row r="9" spans="1:11" ht="15.7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</row>
    <row r="10" spans="1:11" ht="15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</row>
    <row r="11" spans="1:11" ht="15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</row>
    <row r="12" spans="1:11" ht="15.75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</row>
    <row r="13" spans="1:11" ht="15.7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</row>
    <row r="14" spans="1:11" ht="20.399999999999999">
      <c r="A14" s="163" t="s">
        <v>99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</row>
    <row r="15" spans="1:11" ht="13.2" customHeight="1">
      <c r="A15" s="262" t="s">
        <v>100</v>
      </c>
      <c r="B15" s="165"/>
      <c r="C15" s="263"/>
      <c r="D15" s="256">
        <v>5</v>
      </c>
      <c r="E15" s="256">
        <v>10</v>
      </c>
      <c r="F15" s="256">
        <v>25</v>
      </c>
      <c r="G15" s="256">
        <v>50</v>
      </c>
      <c r="H15" s="256">
        <v>100</v>
      </c>
      <c r="I15" s="256">
        <v>200</v>
      </c>
      <c r="J15" s="256">
        <v>500</v>
      </c>
      <c r="K15" s="259">
        <v>1000</v>
      </c>
    </row>
    <row r="16" spans="1:11" ht="13.2">
      <c r="A16" s="229"/>
      <c r="B16" s="177"/>
      <c r="C16" s="222"/>
      <c r="D16" s="258"/>
      <c r="E16" s="258"/>
      <c r="F16" s="258"/>
      <c r="G16" s="258"/>
      <c r="H16" s="258"/>
      <c r="I16" s="258"/>
      <c r="J16" s="258"/>
      <c r="K16" s="261"/>
    </row>
    <row r="17" spans="1:11" ht="15.75" customHeight="1">
      <c r="A17" s="194" t="s">
        <v>101</v>
      </c>
      <c r="B17" s="201"/>
      <c r="C17" s="195"/>
      <c r="D17" s="48">
        <v>240</v>
      </c>
      <c r="E17" s="48">
        <v>210</v>
      </c>
      <c r="F17" s="48">
        <v>186</v>
      </c>
      <c r="G17" s="48">
        <v>174</v>
      </c>
      <c r="H17" s="47">
        <v>114</v>
      </c>
      <c r="I17" s="48">
        <v>102</v>
      </c>
      <c r="J17" s="47">
        <v>96</v>
      </c>
      <c r="K17" s="49">
        <v>84</v>
      </c>
    </row>
    <row r="18" spans="1:11" ht="15.75" customHeight="1">
      <c r="A18" s="194" t="s">
        <v>102</v>
      </c>
      <c r="B18" s="201"/>
      <c r="C18" s="195"/>
      <c r="D18" s="48">
        <v>450</v>
      </c>
      <c r="E18" s="48">
        <v>384</v>
      </c>
      <c r="F18" s="48">
        <v>336</v>
      </c>
      <c r="G18" s="48">
        <v>300</v>
      </c>
      <c r="H18" s="47">
        <v>228</v>
      </c>
      <c r="I18" s="48">
        <v>204</v>
      </c>
      <c r="J18" s="47">
        <v>186</v>
      </c>
      <c r="K18" s="49">
        <v>168</v>
      </c>
    </row>
    <row r="19" spans="1:11" ht="15.75" customHeight="1">
      <c r="A19" s="197" t="s">
        <v>103</v>
      </c>
      <c r="B19" s="209"/>
      <c r="C19" s="198"/>
      <c r="D19" s="51">
        <v>858</v>
      </c>
      <c r="E19" s="51">
        <v>720</v>
      </c>
      <c r="F19" s="51">
        <v>624</v>
      </c>
      <c r="G19" s="51">
        <v>552</v>
      </c>
      <c r="H19" s="50">
        <v>450</v>
      </c>
      <c r="I19" s="51">
        <v>408</v>
      </c>
      <c r="J19" s="50">
        <v>372</v>
      </c>
      <c r="K19" s="52">
        <v>342</v>
      </c>
    </row>
    <row r="20" spans="1:11" ht="15.75" customHeight="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</row>
    <row r="21" spans="1:11" ht="13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>
      <c r="A22" s="274" t="s">
        <v>104</v>
      </c>
      <c r="B22" s="161"/>
      <c r="C22" s="161"/>
      <c r="D22" s="161"/>
      <c r="E22" s="161"/>
      <c r="F22" s="161"/>
      <c r="G22" s="161"/>
      <c r="H22" s="161"/>
      <c r="I22" s="161"/>
      <c r="J22" s="161"/>
      <c r="K22" s="161"/>
    </row>
    <row r="23" spans="1:11" ht="13.2">
      <c r="A23" s="160"/>
      <c r="B23" s="161"/>
      <c r="C23" s="161"/>
      <c r="D23" s="161"/>
      <c r="E23" s="161"/>
      <c r="F23" s="161"/>
      <c r="G23" s="161"/>
      <c r="H23" s="161"/>
      <c r="I23" s="161"/>
      <c r="J23" s="161"/>
      <c r="K23" s="161"/>
    </row>
    <row r="24" spans="1:11" ht="15.75" customHeight="1">
      <c r="A24" s="186" t="s">
        <v>291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</row>
    <row r="25" spans="1:11" ht="15.75" customHeight="1">
      <c r="A25" s="186" t="s">
        <v>105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</row>
    <row r="26" spans="1:11" ht="13.2">
      <c r="A26" s="160"/>
      <c r="B26" s="161"/>
      <c r="C26" s="161"/>
      <c r="D26" s="161"/>
      <c r="E26" s="161"/>
      <c r="F26" s="161"/>
      <c r="G26" s="161"/>
      <c r="H26" s="161"/>
      <c r="I26" s="161"/>
      <c r="J26" s="161"/>
      <c r="K26" s="161"/>
    </row>
    <row r="27" spans="1:11" ht="15.75" customHeight="1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</row>
    <row r="28" spans="1:11" ht="13.2">
      <c r="A28" s="19"/>
      <c r="B28" s="57"/>
      <c r="C28" s="57"/>
      <c r="D28" s="57"/>
      <c r="E28" s="57"/>
      <c r="F28" s="57"/>
      <c r="G28" s="57"/>
      <c r="H28" s="57"/>
      <c r="I28" s="273"/>
      <c r="J28" s="189"/>
      <c r="K28" s="190"/>
    </row>
    <row r="29" spans="1:11" ht="13.2">
      <c r="A29" s="265"/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</sheetData>
  <mergeCells count="26">
    <mergeCell ref="K15:K16"/>
    <mergeCell ref="I28:K28"/>
    <mergeCell ref="A29:K29"/>
    <mergeCell ref="A20:K20"/>
    <mergeCell ref="A22:K22"/>
    <mergeCell ref="A23:K23"/>
    <mergeCell ref="A24:K24"/>
    <mergeCell ref="A25:K25"/>
    <mergeCell ref="A26:K26"/>
    <mergeCell ref="A27:K27"/>
    <mergeCell ref="J15:J16"/>
    <mergeCell ref="A15:C16"/>
    <mergeCell ref="A17:C17"/>
    <mergeCell ref="A18:C18"/>
    <mergeCell ref="H15:H16"/>
    <mergeCell ref="I15:I16"/>
    <mergeCell ref="A1:K5"/>
    <mergeCell ref="A6:K6"/>
    <mergeCell ref="A7:K11"/>
    <mergeCell ref="A12:K13"/>
    <mergeCell ref="A14:K14"/>
    <mergeCell ref="A19:C19"/>
    <mergeCell ref="D15:D16"/>
    <mergeCell ref="E15:E16"/>
    <mergeCell ref="F15:F16"/>
    <mergeCell ref="G15:G1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BBA00"/>
    <outlinePr summaryBelow="0" summaryRight="0"/>
  </sheetPr>
  <dimension ref="A1:L40"/>
  <sheetViews>
    <sheetView topLeftCell="A10" workbookViewId="0">
      <selection activeCell="L44" sqref="L44"/>
    </sheetView>
  </sheetViews>
  <sheetFormatPr defaultColWidth="12.6640625" defaultRowHeight="15.75" customHeight="1"/>
  <sheetData>
    <row r="1" spans="1:12" ht="13.2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</row>
    <row r="2" spans="1:12" ht="15.75" customHeight="1">
      <c r="A2" s="161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3" spans="1:12" ht="15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</row>
    <row r="4" spans="1:12" ht="15.7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</row>
    <row r="5" spans="1:12" ht="15.75" customHeight="1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</row>
    <row r="6" spans="1:12" ht="13.2">
      <c r="A6" s="162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ht="13.2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</row>
    <row r="8" spans="1:12" ht="15.75" customHeight="1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</row>
    <row r="9" spans="1:12" ht="15.75" customHeight="1">
      <c r="A9" s="161"/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</row>
    <row r="10" spans="1:12" ht="15.75" customHeight="1">
      <c r="A10" s="161"/>
      <c r="B10" s="161"/>
      <c r="C10" s="161"/>
      <c r="D10" s="161"/>
      <c r="E10" s="161"/>
      <c r="F10" s="161"/>
      <c r="G10" s="161"/>
      <c r="H10" s="161"/>
      <c r="I10" s="161"/>
      <c r="J10" s="161"/>
      <c r="K10" s="161"/>
      <c r="L10" s="161"/>
    </row>
    <row r="11" spans="1:12" ht="15.75" customHeight="1">
      <c r="A11" s="161"/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</row>
    <row r="12" spans="1:12" ht="15.75" customHeight="1">
      <c r="A12" s="161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</row>
    <row r="13" spans="1:12" ht="15.7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</row>
    <row r="14" spans="1:12" ht="13.2">
      <c r="A14" s="1"/>
      <c r="B14" s="1"/>
      <c r="C14" s="1"/>
      <c r="D14" s="1"/>
      <c r="E14" s="1"/>
      <c r="F14" s="1"/>
      <c r="G14" s="1"/>
      <c r="H14" s="1"/>
      <c r="I14" s="1"/>
      <c r="J14" s="1"/>
      <c r="K14" s="160"/>
      <c r="L14" s="161"/>
    </row>
    <row r="15" spans="1:12" ht="15">
      <c r="A15" s="274" t="s">
        <v>106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ht="13.2">
      <c r="A16" s="160"/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2" ht="15.75" customHeight="1">
      <c r="A17" s="161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</row>
    <row r="18" spans="1:12" ht="20.399999999999999">
      <c r="A18" s="163" t="s">
        <v>107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</row>
    <row r="19" spans="1:12" ht="13.2">
      <c r="A19" s="281" t="s">
        <v>302</v>
      </c>
      <c r="B19" s="165"/>
      <c r="C19" s="263"/>
      <c r="D19" s="275" t="s">
        <v>303</v>
      </c>
      <c r="E19" s="165"/>
      <c r="F19" s="263"/>
      <c r="G19" s="275" t="s">
        <v>304</v>
      </c>
      <c r="H19" s="165"/>
      <c r="I19" s="263"/>
      <c r="J19" s="279" t="s">
        <v>305</v>
      </c>
      <c r="K19" s="165"/>
      <c r="L19" s="280"/>
    </row>
    <row r="20" spans="1:12" ht="13.2">
      <c r="A20" s="227"/>
      <c r="B20" s="161"/>
      <c r="C20" s="228"/>
      <c r="D20" s="276"/>
      <c r="E20" s="161"/>
      <c r="F20" s="228"/>
      <c r="G20" s="276"/>
      <c r="H20" s="161"/>
      <c r="I20" s="228"/>
      <c r="J20" s="276"/>
      <c r="K20" s="161"/>
      <c r="L20" s="172"/>
    </row>
    <row r="21" spans="1:12" ht="13.2">
      <c r="A21" s="227"/>
      <c r="B21" s="161"/>
      <c r="C21" s="228"/>
      <c r="D21" s="276"/>
      <c r="E21" s="161"/>
      <c r="F21" s="228"/>
      <c r="G21" s="276"/>
      <c r="H21" s="161"/>
      <c r="I21" s="228"/>
      <c r="J21" s="276"/>
      <c r="K21" s="161"/>
      <c r="L21" s="172"/>
    </row>
    <row r="22" spans="1:12" ht="13.2">
      <c r="A22" s="227"/>
      <c r="B22" s="161"/>
      <c r="C22" s="228"/>
      <c r="D22" s="276"/>
      <c r="E22" s="161"/>
      <c r="F22" s="228"/>
      <c r="G22" s="276"/>
      <c r="H22" s="161"/>
      <c r="I22" s="228"/>
      <c r="J22" s="276"/>
      <c r="K22" s="161"/>
      <c r="L22" s="172"/>
    </row>
    <row r="23" spans="1:12" ht="13.2">
      <c r="A23" s="227"/>
      <c r="B23" s="161"/>
      <c r="C23" s="228"/>
      <c r="D23" s="276"/>
      <c r="E23" s="161"/>
      <c r="F23" s="228"/>
      <c r="G23" s="276"/>
      <c r="H23" s="161"/>
      <c r="I23" s="228"/>
      <c r="J23" s="276"/>
      <c r="K23" s="161"/>
      <c r="L23" s="172"/>
    </row>
    <row r="24" spans="1:12" ht="13.2">
      <c r="A24" s="253"/>
      <c r="B24" s="278"/>
      <c r="C24" s="254"/>
      <c r="D24" s="277"/>
      <c r="E24" s="278"/>
      <c r="F24" s="254"/>
      <c r="G24" s="277"/>
      <c r="H24" s="278"/>
      <c r="I24" s="254"/>
      <c r="J24" s="277"/>
      <c r="K24" s="278"/>
      <c r="L24" s="237"/>
    </row>
    <row r="25" spans="1:12" ht="15.75" customHeight="1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</row>
    <row r="26" spans="1:12" ht="15.75" customHeight="1">
      <c r="A26" s="161"/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</row>
    <row r="27" spans="1:12" ht="20.399999999999999">
      <c r="A27" s="163" t="s">
        <v>108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</row>
    <row r="28" spans="1:12" ht="13.2">
      <c r="A28" s="262" t="s">
        <v>70</v>
      </c>
      <c r="B28" s="263"/>
      <c r="C28" s="256">
        <v>10</v>
      </c>
      <c r="D28" s="256">
        <v>30</v>
      </c>
      <c r="E28" s="256">
        <v>50</v>
      </c>
      <c r="F28" s="256">
        <v>100</v>
      </c>
      <c r="G28" s="256">
        <v>200</v>
      </c>
      <c r="H28" s="256">
        <v>300</v>
      </c>
      <c r="I28" s="256">
        <v>500</v>
      </c>
      <c r="J28" s="256">
        <v>1000</v>
      </c>
      <c r="K28" s="282">
        <v>2000</v>
      </c>
      <c r="L28" s="263"/>
    </row>
    <row r="29" spans="1:12" ht="13.2">
      <c r="A29" s="227"/>
      <c r="B29" s="228"/>
      <c r="C29" s="257"/>
      <c r="D29" s="257"/>
      <c r="E29" s="257"/>
      <c r="F29" s="257"/>
      <c r="G29" s="257"/>
      <c r="H29" s="257"/>
      <c r="I29" s="257"/>
      <c r="J29" s="257"/>
      <c r="K29" s="276"/>
      <c r="L29" s="228"/>
    </row>
    <row r="30" spans="1:12" ht="13.2">
      <c r="A30" s="229"/>
      <c r="B30" s="222"/>
      <c r="C30" s="258"/>
      <c r="D30" s="258"/>
      <c r="E30" s="258"/>
      <c r="F30" s="258"/>
      <c r="G30" s="258"/>
      <c r="H30" s="258"/>
      <c r="I30" s="258"/>
      <c r="J30" s="258"/>
      <c r="K30" s="276"/>
      <c r="L30" s="228"/>
    </row>
    <row r="31" spans="1:12" ht="15.6">
      <c r="A31" s="224" t="s">
        <v>109</v>
      </c>
      <c r="B31" s="195"/>
      <c r="C31" s="146">
        <v>120</v>
      </c>
      <c r="D31" s="147">
        <v>72</v>
      </c>
      <c r="E31" s="147">
        <v>58.8</v>
      </c>
      <c r="F31" s="147">
        <v>48</v>
      </c>
      <c r="G31" s="147">
        <v>38.4</v>
      </c>
      <c r="H31" s="146">
        <v>31.2</v>
      </c>
      <c r="I31" s="147">
        <v>27.599999999999998</v>
      </c>
      <c r="J31" s="146">
        <v>22.8</v>
      </c>
      <c r="K31" s="283">
        <v>20</v>
      </c>
      <c r="L31" s="195"/>
    </row>
    <row r="32" spans="1:12" ht="15.6">
      <c r="A32" s="224" t="s">
        <v>110</v>
      </c>
      <c r="B32" s="195"/>
      <c r="C32" s="146">
        <v>132</v>
      </c>
      <c r="D32" s="147">
        <v>82.8</v>
      </c>
      <c r="E32" s="147">
        <v>69.599999999999994</v>
      </c>
      <c r="F32" s="147">
        <v>55.199999999999996</v>
      </c>
      <c r="G32" s="147">
        <v>46.8</v>
      </c>
      <c r="H32" s="146">
        <v>38.4</v>
      </c>
      <c r="I32" s="147">
        <v>34.799999999999997</v>
      </c>
      <c r="J32" s="146">
        <v>28.799999999999997</v>
      </c>
      <c r="K32" s="283">
        <v>28</v>
      </c>
      <c r="L32" s="195"/>
    </row>
    <row r="33" spans="1:12" ht="13.2">
      <c r="A33" s="160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34" spans="1:12" ht="37.799999999999997" customHeight="1">
      <c r="A34" s="270" t="s">
        <v>111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</row>
    <row r="35" spans="1:12" ht="13.2">
      <c r="A35" s="160"/>
      <c r="B35" s="161"/>
      <c r="C35" s="161"/>
      <c r="D35" s="161"/>
      <c r="E35" s="161"/>
      <c r="F35" s="161"/>
      <c r="G35" s="161"/>
      <c r="H35" s="161"/>
      <c r="I35" s="161"/>
      <c r="J35" s="161"/>
      <c r="K35" s="161"/>
      <c r="L35" s="161"/>
    </row>
    <row r="36" spans="1:12" ht="15.75" customHeight="1">
      <c r="A36" s="161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</row>
    <row r="37" spans="1:12" ht="13.2">
      <c r="A37" s="19"/>
      <c r="B37" s="57"/>
      <c r="C37" s="57"/>
      <c r="D37" s="57"/>
      <c r="E37" s="57"/>
      <c r="F37" s="57"/>
      <c r="G37" s="57"/>
      <c r="H37" s="57"/>
      <c r="I37" s="273"/>
      <c r="J37" s="189"/>
      <c r="K37" s="189"/>
      <c r="L37" s="190"/>
    </row>
    <row r="38" spans="1:12" ht="15.75" customHeight="1">
      <c r="A38" s="264" t="s">
        <v>112</v>
      </c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8"/>
    </row>
    <row r="39" spans="1:12" ht="15.75" customHeight="1">
      <c r="A39" s="264" t="s">
        <v>88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8"/>
    </row>
    <row r="40" spans="1:12" ht="13.2">
      <c r="A40" s="265"/>
      <c r="B40" s="215"/>
      <c r="C40" s="215"/>
      <c r="D40" s="215"/>
      <c r="E40" s="215"/>
      <c r="F40" s="215"/>
      <c r="G40" s="215"/>
      <c r="H40" s="215"/>
      <c r="I40" s="215"/>
      <c r="J40" s="215"/>
      <c r="K40" s="215"/>
      <c r="L40" s="216"/>
    </row>
  </sheetData>
  <mergeCells count="37">
    <mergeCell ref="A38:L38"/>
    <mergeCell ref="A39:L39"/>
    <mergeCell ref="A40:L40"/>
    <mergeCell ref="K31:L31"/>
    <mergeCell ref="K32:L32"/>
    <mergeCell ref="A33:L33"/>
    <mergeCell ref="A34:L34"/>
    <mergeCell ref="A35:L35"/>
    <mergeCell ref="A36:L36"/>
    <mergeCell ref="I37:L37"/>
    <mergeCell ref="F28:F30"/>
    <mergeCell ref="G28:G30"/>
    <mergeCell ref="A31:B31"/>
    <mergeCell ref="A32:B32"/>
    <mergeCell ref="A25:L26"/>
    <mergeCell ref="A27:L27"/>
    <mergeCell ref="H28:H30"/>
    <mergeCell ref="I28:I30"/>
    <mergeCell ref="J28:J30"/>
    <mergeCell ref="K28:L30"/>
    <mergeCell ref="A28:B30"/>
    <mergeCell ref="C28:C30"/>
    <mergeCell ref="D28:D30"/>
    <mergeCell ref="E28:E30"/>
    <mergeCell ref="A15:L15"/>
    <mergeCell ref="A16:L16"/>
    <mergeCell ref="A17:L17"/>
    <mergeCell ref="A18:L18"/>
    <mergeCell ref="D19:F24"/>
    <mergeCell ref="G19:I24"/>
    <mergeCell ref="J19:L24"/>
    <mergeCell ref="A19:C24"/>
    <mergeCell ref="A1:L5"/>
    <mergeCell ref="A6:L6"/>
    <mergeCell ref="A7:L11"/>
    <mergeCell ref="A12:L13"/>
    <mergeCell ref="K14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Тампопечать</vt:lpstr>
      <vt:lpstr>Гравировка</vt:lpstr>
      <vt:lpstr>Шелкография</vt:lpstr>
      <vt:lpstr>Пакеты шелкография</vt:lpstr>
      <vt:lpstr>УФ-печать</vt:lpstr>
      <vt:lpstr>Круговая УФ-печать</vt:lpstr>
      <vt:lpstr>Деколь</vt:lpstr>
      <vt:lpstr>ДТФ-печать</vt:lpstr>
      <vt:lpstr>Тиснение</vt:lpstr>
      <vt:lpstr>Термоперенос</vt:lpstr>
      <vt:lpstr>Бейджи</vt:lpstr>
      <vt:lpstr>УФ-ДТФ</vt:lpstr>
      <vt:lpstr>Оперативная полиграфия</vt:lpstr>
      <vt:lpstr>Вышивка</vt:lpstr>
      <vt:lpstr>упаковка в пленку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Захарова Юлия Вячеславовна</cp:lastModifiedBy>
  <dcterms:modified xsi:type="dcterms:W3CDTF">2025-06-17T10:45:21Z</dcterms:modified>
</cp:coreProperties>
</file>